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24226"/>
  <xr:revisionPtr revIDLastSave="0" documentId="13_ncr:1_{4D6727F6-1559-48D9-81BD-643B07633C03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Diseño Box-Behnken 3x1x15" sheetId="13" r:id="rId1"/>
    <sheet name="Resultados LPI  Box-Behnken-PEF" sheetId="12" r:id="rId2"/>
    <sheet name="Resultados óptimo" sheetId="14" r:id="rId3"/>
  </sheets>
  <calcPr calcId="191029"/>
</workbook>
</file>

<file path=xl/sharedStrings.xml><?xml version="1.0" encoding="utf-8"?>
<sst xmlns="http://schemas.openxmlformats.org/spreadsheetml/2006/main" count="147" uniqueCount="93">
  <si>
    <t>Réplica</t>
  </si>
  <si>
    <t>Muestra</t>
  </si>
  <si>
    <t>% Humedad</t>
  </si>
  <si>
    <t>Tratamiento</t>
  </si>
  <si>
    <t>Polifenoles (mg Ac. Gálico/100g)</t>
  </si>
  <si>
    <t>Reduc. Aceite (%)</t>
  </si>
  <si>
    <t>Reduc. Saponinas (%)</t>
  </si>
  <si>
    <t>Reduc. Alcaloides (%)</t>
  </si>
  <si>
    <t>Voltage</t>
  </si>
  <si>
    <t>Fiel Strength (kV/cm)</t>
  </si>
  <si>
    <t>PLPI-1</t>
  </si>
  <si>
    <t>1</t>
  </si>
  <si>
    <t>PLPI-2</t>
  </si>
  <si>
    <t>2</t>
  </si>
  <si>
    <t>PLPI-3</t>
  </si>
  <si>
    <t>3</t>
  </si>
  <si>
    <t>PLPI-4</t>
  </si>
  <si>
    <t>4</t>
  </si>
  <si>
    <t>PLPI-5</t>
  </si>
  <si>
    <t>5</t>
  </si>
  <si>
    <t>PLPI-6</t>
  </si>
  <si>
    <t>6</t>
  </si>
  <si>
    <t>PLPI-7</t>
  </si>
  <si>
    <t>7</t>
  </si>
  <si>
    <t>PLPI-8</t>
  </si>
  <si>
    <t>8</t>
  </si>
  <si>
    <t>PLPI-9</t>
  </si>
  <si>
    <t>9</t>
  </si>
  <si>
    <t>PLPI-10</t>
  </si>
  <si>
    <t>10</t>
  </si>
  <si>
    <t>PLPI-11</t>
  </si>
  <si>
    <t>11</t>
  </si>
  <si>
    <t>PLPI-12</t>
  </si>
  <si>
    <t>12</t>
  </si>
  <si>
    <t>PLPI-13</t>
  </si>
  <si>
    <t>13</t>
  </si>
  <si>
    <t>PLPI-14</t>
  </si>
  <si>
    <t>14</t>
  </si>
  <si>
    <t>PLPI-15</t>
  </si>
  <si>
    <t>15</t>
  </si>
  <si>
    <t>Experimento nº</t>
  </si>
  <si>
    <t>Nº Pulsos</t>
  </si>
  <si>
    <t>Ancho de pulso</t>
  </si>
  <si>
    <t>Conduct. Inicial (mS/cm)</t>
  </si>
  <si>
    <t>Harina tratada con PEF</t>
  </si>
  <si>
    <t>Muestra / experimento BBD</t>
  </si>
  <si>
    <t>Harina sin tratar (Control)</t>
  </si>
  <si>
    <t>Polifenoles (mg Ac. Gálico/100g ES)</t>
  </si>
  <si>
    <t>Alcaloides (g/100 g E.S.)</t>
  </si>
  <si>
    <t>Saponinas (g/100 g E.S.)</t>
  </si>
  <si>
    <t>Cenizas (g/100 g E.S.)</t>
  </si>
  <si>
    <t>Aceite (g/100 g E.S.)</t>
  </si>
  <si>
    <t>-</t>
  </si>
  <si>
    <t>Reduc. Polifenoles (%)</t>
  </si>
  <si>
    <t>Reducción factores antitecnológicos (%)</t>
  </si>
  <si>
    <t>Composición química</t>
  </si>
  <si>
    <t>Información muesta</t>
  </si>
  <si>
    <t>Condiciones óptimas</t>
  </si>
  <si>
    <t>Rendimiento total (g LPI/100 g harina)</t>
  </si>
  <si>
    <t>Humedad (g/100 g)</t>
  </si>
  <si>
    <t>Grasa (g/100 g)</t>
  </si>
  <si>
    <t>Cenizas (g/100 g)</t>
  </si>
  <si>
    <t>Saponinas (g/100 g)</t>
  </si>
  <si>
    <t>Alcaloides (g/100 g)</t>
  </si>
  <si>
    <t>Información muestra</t>
  </si>
  <si>
    <t>Rendimientos</t>
  </si>
  <si>
    <t>PEF (Condiciones óptimas)</t>
  </si>
  <si>
    <t>PLPI 18</t>
  </si>
  <si>
    <t>PLPI 19</t>
  </si>
  <si>
    <t>Rendimiento total (g LPI/100g harina)</t>
  </si>
  <si>
    <t>Proteína (g/100 g E.S.) (N*6.25)</t>
  </si>
  <si>
    <t>Proteína (g/100g) (N*6.25)</t>
  </si>
  <si>
    <t>LPI</t>
  </si>
  <si>
    <t>PLPI</t>
  </si>
  <si>
    <t>Aislado protéico de lupino</t>
  </si>
  <si>
    <t>Aislado protéico de lupino tratado con PEF</t>
  </si>
  <si>
    <t>PEF</t>
  </si>
  <si>
    <t>Campo de pulsos eléctricos</t>
  </si>
  <si>
    <t>Harina-1</t>
  </si>
  <si>
    <t>Harina-2</t>
  </si>
  <si>
    <t>Harina-3</t>
  </si>
  <si>
    <t>Harina-4</t>
  </si>
  <si>
    <t>Harina-5</t>
  </si>
  <si>
    <t>Harina-6</t>
  </si>
  <si>
    <t>Harina-7</t>
  </si>
  <si>
    <t>Harina-8</t>
  </si>
  <si>
    <t>Harina-9</t>
  </si>
  <si>
    <t>Harina-10</t>
  </si>
  <si>
    <t>Harina-11</t>
  </si>
  <si>
    <t>Harina-12</t>
  </si>
  <si>
    <t>Harina-13</t>
  </si>
  <si>
    <t>Harina-14</t>
  </si>
  <si>
    <t>Harina-15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</si>
</sst>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7" fillId="0" borderId="0"/>
  </cellStyleXfs>
  <cellXfs count="39">
    <xf numFmtId="0" fontId="0" fillId="0" borderId="0" xfId="0"/>
    <xf numFmtId="1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5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0" xfId="0" applyFont="1"/>
    <xf numFmtId="2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0" fontId="10" fillId="0" borderId="0" xfId="0" applyFont="1"/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9" xfId="0" applyFont="1" applyBorder="1" applyAlignment="1">
      <alignment horizontal="left"/>
    </xf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4" xr:uid="{00000000-0005-0000-0000-000004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BA65E-5595-43AA-98ED-EC2C5440A7C0}">
  <dimension ref="A1:H24"/>
  <sheetViews>
    <sheetView workbookViewId="0">
      <selection activeCell="A17" sqref="A17"/>
    </sheetView>
  </sheetViews>
  <sheetFormatPr baseColWidth="10" defaultRowHeight="12.75" x14ac:dyDescent="0.2"/>
  <cols>
    <col min="1" max="1" width="20" style="20" bestFit="1" customWidth="1"/>
    <col min="2" max="3" width="15" style="20" bestFit="1" customWidth="1"/>
    <col min="4" max="4" width="9.42578125" style="20" bestFit="1" customWidth="1"/>
    <col min="5" max="5" width="8" style="20" bestFit="1" customWidth="1"/>
    <col min="6" max="6" width="23.42578125" style="20" bestFit="1" customWidth="1"/>
    <col min="7" max="7" width="20.140625" style="20" bestFit="1" customWidth="1"/>
    <col min="8" max="8" width="35.28515625" style="20" bestFit="1" customWidth="1"/>
    <col min="9" max="16384" width="11.42578125" style="20"/>
  </cols>
  <sheetData>
    <row r="1" spans="1:8" x14ac:dyDescent="0.2">
      <c r="A1" s="6" t="s">
        <v>1</v>
      </c>
      <c r="B1" s="6" t="s">
        <v>40</v>
      </c>
      <c r="C1" s="6" t="s">
        <v>42</v>
      </c>
      <c r="D1" s="6" t="s">
        <v>41</v>
      </c>
      <c r="E1" s="6" t="s">
        <v>8</v>
      </c>
      <c r="F1" s="6" t="s">
        <v>43</v>
      </c>
      <c r="G1" s="6" t="s">
        <v>9</v>
      </c>
      <c r="H1" s="6" t="s">
        <v>69</v>
      </c>
    </row>
    <row r="2" spans="1:8" x14ac:dyDescent="0.2">
      <c r="A2" s="7" t="s">
        <v>78</v>
      </c>
      <c r="B2" s="7" t="s">
        <v>11</v>
      </c>
      <c r="C2" s="7">
        <v>20</v>
      </c>
      <c r="D2" s="7">
        <v>100</v>
      </c>
      <c r="E2" s="7">
        <v>7500</v>
      </c>
      <c r="F2" s="7">
        <v>2.831</v>
      </c>
      <c r="G2" s="7">
        <v>0.75</v>
      </c>
      <c r="H2" s="7">
        <v>20.379999999999995</v>
      </c>
    </row>
    <row r="3" spans="1:8" x14ac:dyDescent="0.2">
      <c r="A3" s="7" t="s">
        <v>79</v>
      </c>
      <c r="B3" s="7" t="s">
        <v>13</v>
      </c>
      <c r="C3" s="7">
        <v>100</v>
      </c>
      <c r="D3" s="7">
        <v>100</v>
      </c>
      <c r="E3" s="7">
        <v>7500</v>
      </c>
      <c r="F3" s="7">
        <v>3.01</v>
      </c>
      <c r="G3" s="7">
        <v>0.75</v>
      </c>
      <c r="H3" s="7">
        <v>23.349999999999966</v>
      </c>
    </row>
    <row r="4" spans="1:8" x14ac:dyDescent="0.2">
      <c r="A4" s="7" t="s">
        <v>80</v>
      </c>
      <c r="B4" s="7" t="s">
        <v>15</v>
      </c>
      <c r="C4" s="7">
        <v>20</v>
      </c>
      <c r="D4" s="7">
        <v>200</v>
      </c>
      <c r="E4" s="7">
        <v>7500</v>
      </c>
      <c r="F4" s="7">
        <v>3.02</v>
      </c>
      <c r="G4" s="7">
        <v>0.75</v>
      </c>
      <c r="H4" s="7">
        <v>24.930000000000007</v>
      </c>
    </row>
    <row r="5" spans="1:8" x14ac:dyDescent="0.2">
      <c r="A5" s="7" t="s">
        <v>81</v>
      </c>
      <c r="B5" s="7" t="s">
        <v>17</v>
      </c>
      <c r="C5" s="7">
        <v>100</v>
      </c>
      <c r="D5" s="7">
        <v>200</v>
      </c>
      <c r="E5" s="7">
        <v>7500</v>
      </c>
      <c r="F5" s="7">
        <v>2.9809999999999999</v>
      </c>
      <c r="G5" s="7">
        <v>0.75</v>
      </c>
      <c r="H5" s="7">
        <v>25.129999999999995</v>
      </c>
    </row>
    <row r="6" spans="1:8" x14ac:dyDescent="0.2">
      <c r="A6" s="7" t="s">
        <v>82</v>
      </c>
      <c r="B6" s="7" t="s">
        <v>19</v>
      </c>
      <c r="C6" s="7">
        <v>20</v>
      </c>
      <c r="D6" s="7">
        <v>150</v>
      </c>
      <c r="E6" s="7">
        <v>5000</v>
      </c>
      <c r="F6" s="7">
        <v>2.9079999999999999</v>
      </c>
      <c r="G6" s="7">
        <v>0.5</v>
      </c>
      <c r="H6" s="7">
        <v>24.800000000000011</v>
      </c>
    </row>
    <row r="7" spans="1:8" x14ac:dyDescent="0.2">
      <c r="A7" s="7" t="s">
        <v>83</v>
      </c>
      <c r="B7" s="7" t="s">
        <v>21</v>
      </c>
      <c r="C7" s="7">
        <v>100</v>
      </c>
      <c r="D7" s="7">
        <v>150</v>
      </c>
      <c r="E7" s="7">
        <v>5000</v>
      </c>
      <c r="F7" s="7">
        <v>2.875</v>
      </c>
      <c r="G7" s="7">
        <v>0.5</v>
      </c>
      <c r="H7" s="7">
        <v>24.329999999999984</v>
      </c>
    </row>
    <row r="8" spans="1:8" x14ac:dyDescent="0.2">
      <c r="A8" s="7" t="s">
        <v>84</v>
      </c>
      <c r="B8" s="7" t="s">
        <v>23</v>
      </c>
      <c r="C8" s="7">
        <v>20</v>
      </c>
      <c r="D8" s="7">
        <v>150</v>
      </c>
      <c r="E8" s="7">
        <v>10000</v>
      </c>
      <c r="F8" s="7">
        <v>2.823</v>
      </c>
      <c r="G8" s="7">
        <v>1</v>
      </c>
      <c r="H8" s="7">
        <v>25.259999999999991</v>
      </c>
    </row>
    <row r="9" spans="1:8" x14ac:dyDescent="0.2">
      <c r="A9" s="7" t="s">
        <v>85</v>
      </c>
      <c r="B9" s="7" t="s">
        <v>25</v>
      </c>
      <c r="C9" s="7">
        <v>100</v>
      </c>
      <c r="D9" s="7">
        <v>150</v>
      </c>
      <c r="E9" s="7">
        <v>10000</v>
      </c>
      <c r="F9" s="7">
        <v>2.8340000000000001</v>
      </c>
      <c r="G9" s="7">
        <v>1</v>
      </c>
      <c r="H9" s="7">
        <v>24.879999999999995</v>
      </c>
    </row>
    <row r="10" spans="1:8" x14ac:dyDescent="0.2">
      <c r="A10" s="7" t="s">
        <v>86</v>
      </c>
      <c r="B10" s="7" t="s">
        <v>27</v>
      </c>
      <c r="C10" s="7">
        <v>60</v>
      </c>
      <c r="D10" s="7">
        <v>100</v>
      </c>
      <c r="E10" s="7">
        <v>5000</v>
      </c>
      <c r="F10" s="7">
        <v>2.8570000000000002</v>
      </c>
      <c r="G10" s="7">
        <v>0.5</v>
      </c>
      <c r="H10" s="7">
        <v>26.220000000000027</v>
      </c>
    </row>
    <row r="11" spans="1:8" x14ac:dyDescent="0.2">
      <c r="A11" s="7" t="s">
        <v>87</v>
      </c>
      <c r="B11" s="7" t="s">
        <v>29</v>
      </c>
      <c r="C11" s="7">
        <v>60</v>
      </c>
      <c r="D11" s="7">
        <v>200</v>
      </c>
      <c r="E11" s="7">
        <v>5000</v>
      </c>
      <c r="F11" s="7">
        <v>2.82</v>
      </c>
      <c r="G11" s="7">
        <v>0.5</v>
      </c>
      <c r="H11" s="7">
        <v>25.5</v>
      </c>
    </row>
    <row r="12" spans="1:8" x14ac:dyDescent="0.2">
      <c r="A12" s="7" t="s">
        <v>88</v>
      </c>
      <c r="B12" s="7" t="s">
        <v>31</v>
      </c>
      <c r="C12" s="7">
        <v>60</v>
      </c>
      <c r="D12" s="7">
        <v>100</v>
      </c>
      <c r="E12" s="7">
        <v>10000</v>
      </c>
      <c r="F12" s="7">
        <v>2.8740000000000001</v>
      </c>
      <c r="G12" s="7">
        <v>1</v>
      </c>
      <c r="H12" s="7">
        <v>22.800000000000011</v>
      </c>
    </row>
    <row r="13" spans="1:8" x14ac:dyDescent="0.2">
      <c r="A13" s="7" t="s">
        <v>89</v>
      </c>
      <c r="B13" s="7" t="s">
        <v>33</v>
      </c>
      <c r="C13" s="7">
        <v>60</v>
      </c>
      <c r="D13" s="7">
        <v>200</v>
      </c>
      <c r="E13" s="7">
        <v>10000</v>
      </c>
      <c r="F13" s="7">
        <v>2.8519999999999999</v>
      </c>
      <c r="G13" s="7">
        <v>1</v>
      </c>
      <c r="H13" s="7">
        <v>24.57000000000005</v>
      </c>
    </row>
    <row r="14" spans="1:8" x14ac:dyDescent="0.2">
      <c r="A14" s="7" t="s">
        <v>90</v>
      </c>
      <c r="B14" s="7" t="s">
        <v>35</v>
      </c>
      <c r="C14" s="7">
        <v>60</v>
      </c>
      <c r="D14" s="7">
        <v>150</v>
      </c>
      <c r="E14" s="7">
        <v>7500</v>
      </c>
      <c r="F14" s="7">
        <v>2.8519999999999999</v>
      </c>
      <c r="G14" s="7">
        <v>0.75</v>
      </c>
      <c r="H14" s="7">
        <v>25.639999999999986</v>
      </c>
    </row>
    <row r="15" spans="1:8" x14ac:dyDescent="0.2">
      <c r="A15" s="7" t="s">
        <v>91</v>
      </c>
      <c r="B15" s="7" t="s">
        <v>37</v>
      </c>
      <c r="C15" s="7">
        <v>60</v>
      </c>
      <c r="D15" s="7">
        <v>150</v>
      </c>
      <c r="E15" s="7">
        <v>7500</v>
      </c>
      <c r="F15" s="7">
        <v>2.8690000000000002</v>
      </c>
      <c r="G15" s="7">
        <v>0.75</v>
      </c>
      <c r="H15" s="7">
        <v>24.930000000000007</v>
      </c>
    </row>
    <row r="16" spans="1:8" x14ac:dyDescent="0.2">
      <c r="A16" s="7" t="s">
        <v>92</v>
      </c>
      <c r="B16" s="7" t="s">
        <v>39</v>
      </c>
      <c r="C16" s="7">
        <v>60</v>
      </c>
      <c r="D16" s="7">
        <v>150</v>
      </c>
      <c r="E16" s="7">
        <v>7500</v>
      </c>
      <c r="F16" s="7">
        <v>3.09</v>
      </c>
      <c r="G16" s="7">
        <v>0.75</v>
      </c>
      <c r="H16" s="7">
        <v>25.039999999999964</v>
      </c>
    </row>
    <row r="18" spans="1:6" x14ac:dyDescent="0.2">
      <c r="A18" s="7"/>
      <c r="B18" s="6" t="s">
        <v>42</v>
      </c>
      <c r="C18" s="6" t="s">
        <v>41</v>
      </c>
      <c r="D18" s="6" t="s">
        <v>8</v>
      </c>
    </row>
    <row r="19" spans="1:6" x14ac:dyDescent="0.2">
      <c r="A19" s="6" t="s">
        <v>57</v>
      </c>
      <c r="B19" s="7">
        <v>28</v>
      </c>
      <c r="C19" s="7">
        <v>200</v>
      </c>
      <c r="D19" s="7">
        <v>10000</v>
      </c>
    </row>
    <row r="22" spans="1:6" x14ac:dyDescent="0.2">
      <c r="B22" s="30" t="s">
        <v>72</v>
      </c>
      <c r="C22" s="33" t="s">
        <v>74</v>
      </c>
      <c r="D22" s="33"/>
      <c r="E22" s="33"/>
      <c r="F22" s="34"/>
    </row>
    <row r="23" spans="1:6" x14ac:dyDescent="0.2">
      <c r="B23" s="31" t="s">
        <v>73</v>
      </c>
      <c r="C23" s="35" t="s">
        <v>75</v>
      </c>
      <c r="D23" s="35"/>
      <c r="E23" s="35"/>
      <c r="F23" s="36"/>
    </row>
    <row r="24" spans="1:6" x14ac:dyDescent="0.2">
      <c r="B24" s="32" t="s">
        <v>76</v>
      </c>
      <c r="C24" s="37" t="s">
        <v>77</v>
      </c>
      <c r="D24" s="37"/>
      <c r="E24" s="37"/>
      <c r="F24" s="38"/>
    </row>
  </sheetData>
  <mergeCells count="3">
    <mergeCell ref="C23:F23"/>
    <mergeCell ref="C22:F22"/>
    <mergeCell ref="C24:F24"/>
  </mergeCells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2"/>
  <sheetViews>
    <sheetView zoomScaleNormal="100" workbookViewId="0">
      <selection activeCell="D37" sqref="D37"/>
    </sheetView>
  </sheetViews>
  <sheetFormatPr baseColWidth="10" defaultRowHeight="15" x14ac:dyDescent="0.25"/>
  <cols>
    <col min="1" max="2" width="25.7109375" customWidth="1"/>
    <col min="3" max="4" width="18.5703125" customWidth="1"/>
    <col min="5" max="5" width="21.28515625" bestFit="1" customWidth="1"/>
    <col min="6" max="6" width="19.140625" bestFit="1" customWidth="1"/>
    <col min="7" max="7" width="20.5703125" bestFit="1" customWidth="1"/>
    <col min="8" max="8" width="23.140625" bestFit="1" customWidth="1"/>
    <col min="9" max="9" width="23" bestFit="1" customWidth="1"/>
    <col min="10" max="10" width="34.42578125" customWidth="1"/>
    <col min="11" max="11" width="16.85546875" bestFit="1" customWidth="1"/>
    <col min="12" max="12" width="20.7109375" bestFit="1" customWidth="1"/>
    <col min="13" max="13" width="20.5703125" bestFit="1" customWidth="1"/>
    <col min="14" max="14" width="21.7109375" customWidth="1"/>
  </cols>
  <sheetData>
    <row r="1" spans="1:14" s="8" customFormat="1" x14ac:dyDescent="0.25">
      <c r="A1" s="27" t="s">
        <v>56</v>
      </c>
      <c r="B1" s="27"/>
      <c r="C1" s="27"/>
      <c r="D1" s="28" t="s">
        <v>55</v>
      </c>
      <c r="E1" s="28"/>
      <c r="F1" s="28"/>
      <c r="G1" s="28"/>
      <c r="H1" s="28"/>
      <c r="I1" s="28"/>
      <c r="J1" s="28"/>
      <c r="K1" s="27" t="s">
        <v>54</v>
      </c>
      <c r="L1" s="27"/>
      <c r="M1" s="27"/>
      <c r="N1" s="27"/>
    </row>
    <row r="2" spans="1:14" s="8" customFormat="1" ht="30" x14ac:dyDescent="0.25">
      <c r="A2" s="9" t="s">
        <v>1</v>
      </c>
      <c r="B2" s="9" t="s">
        <v>45</v>
      </c>
      <c r="C2" s="9" t="s">
        <v>0</v>
      </c>
      <c r="D2" s="13" t="s">
        <v>2</v>
      </c>
      <c r="E2" s="14" t="s">
        <v>70</v>
      </c>
      <c r="F2" s="14" t="s">
        <v>51</v>
      </c>
      <c r="G2" s="14" t="s">
        <v>50</v>
      </c>
      <c r="H2" s="14" t="s">
        <v>49</v>
      </c>
      <c r="I2" s="14" t="s">
        <v>48</v>
      </c>
      <c r="J2" s="14" t="s">
        <v>47</v>
      </c>
      <c r="K2" s="15" t="s">
        <v>5</v>
      </c>
      <c r="L2" s="15" t="s">
        <v>6</v>
      </c>
      <c r="M2" s="15" t="s">
        <v>7</v>
      </c>
      <c r="N2" s="15" t="s">
        <v>53</v>
      </c>
    </row>
    <row r="3" spans="1:14" x14ac:dyDescent="0.25">
      <c r="A3" s="10" t="s">
        <v>44</v>
      </c>
      <c r="B3" s="11" t="s">
        <v>10</v>
      </c>
      <c r="C3" s="12">
        <v>1</v>
      </c>
      <c r="D3" s="17">
        <v>0.81109278766883763</v>
      </c>
      <c r="E3" s="17">
        <v>87.490639985061634</v>
      </c>
      <c r="F3" s="17">
        <v>4.0085369299539249</v>
      </c>
      <c r="G3" s="17">
        <v>6.1092420909777694</v>
      </c>
      <c r="H3" s="17">
        <v>1.2483331589740569</v>
      </c>
      <c r="I3" s="17">
        <v>9.7280880152768673E-2</v>
      </c>
      <c r="J3" s="17">
        <v>183.42207480319564</v>
      </c>
      <c r="K3" s="18">
        <v>-26.357073145975829</v>
      </c>
      <c r="L3" s="18">
        <v>-25.973765376615304</v>
      </c>
      <c r="M3" s="18">
        <v>-153.0669276085674</v>
      </c>
      <c r="N3" s="18">
        <v>8.632202833834663</v>
      </c>
    </row>
    <row r="4" spans="1:14" x14ac:dyDescent="0.25">
      <c r="A4" s="10" t="s">
        <v>44</v>
      </c>
      <c r="B4" s="11" t="s">
        <v>10</v>
      </c>
      <c r="C4" s="12">
        <v>2</v>
      </c>
      <c r="D4" s="17">
        <v>0.61260786509426968</v>
      </c>
      <c r="E4" s="17">
        <v>87.813820997775366</v>
      </c>
      <c r="F4" s="17">
        <v>3.788146723815212</v>
      </c>
      <c r="G4" s="17">
        <v>6.12385150681515</v>
      </c>
      <c r="H4" s="17">
        <v>1.3878361022249834</v>
      </c>
      <c r="I4" s="17">
        <v>4.9961849606112746E-2</v>
      </c>
      <c r="J4" s="17">
        <v>196.10060163419348</v>
      </c>
      <c r="K4" s="18">
        <v>-19.409934605319773</v>
      </c>
      <c r="L4" s="18">
        <v>-40.051506495726855</v>
      </c>
      <c r="M4" s="18">
        <v>-29.970984612852707</v>
      </c>
      <c r="N4" s="18">
        <v>2.3166649188736597</v>
      </c>
    </row>
    <row r="5" spans="1:14" x14ac:dyDescent="0.25">
      <c r="A5" s="10" t="s">
        <v>44</v>
      </c>
      <c r="B5" s="11" t="s">
        <v>12</v>
      </c>
      <c r="C5" s="12">
        <v>1</v>
      </c>
      <c r="D5" s="19">
        <v>0.98990167419640807</v>
      </c>
      <c r="E5" s="17">
        <v>88.360757311850918</v>
      </c>
      <c r="F5" s="17">
        <v>3.1350273617289708</v>
      </c>
      <c r="G5" s="17">
        <v>3.6705953316000106</v>
      </c>
      <c r="H5" s="17">
        <v>1.0189723805819804</v>
      </c>
      <c r="I5" s="17">
        <v>9.1039664703544715E-2</v>
      </c>
      <c r="J5" s="17">
        <v>170.19235839321414</v>
      </c>
      <c r="K5" s="18">
        <v>1.177689370775874</v>
      </c>
      <c r="L5" s="18">
        <v>-2.82814861874003</v>
      </c>
      <c r="M5" s="18">
        <v>-136.83100112642731</v>
      </c>
      <c r="N5" s="18">
        <v>15.222304089695172</v>
      </c>
    </row>
    <row r="6" spans="1:14" x14ac:dyDescent="0.25">
      <c r="A6" s="10" t="s">
        <v>44</v>
      </c>
      <c r="B6" s="11" t="s">
        <v>12</v>
      </c>
      <c r="C6" s="12">
        <v>2</v>
      </c>
      <c r="D6" s="19">
        <v>1.1514005842929582</v>
      </c>
      <c r="E6" s="17">
        <v>88.690594062530778</v>
      </c>
      <c r="F6" s="17">
        <v>3.798956787842874</v>
      </c>
      <c r="G6" s="17">
        <v>3.6881033402633578</v>
      </c>
      <c r="H6" s="17">
        <v>0.99019487360338809</v>
      </c>
      <c r="I6" s="17">
        <v>3.7550780964058318E-2</v>
      </c>
      <c r="J6" s="17">
        <v>186.86845188604363</v>
      </c>
      <c r="K6" s="18">
        <v>-19.750689368198227</v>
      </c>
      <c r="L6" s="18">
        <v>7.5892571052984401E-2</v>
      </c>
      <c r="M6" s="18">
        <v>2.3152262504888568</v>
      </c>
      <c r="N6" s="18">
        <v>6.915463544947885</v>
      </c>
    </row>
    <row r="7" spans="1:14" x14ac:dyDescent="0.25">
      <c r="A7" s="10" t="s">
        <v>44</v>
      </c>
      <c r="B7" s="11" t="s">
        <v>14</v>
      </c>
      <c r="C7" s="12">
        <v>1</v>
      </c>
      <c r="D7" s="19">
        <v>1.5255839071146926</v>
      </c>
      <c r="E7" s="17">
        <v>89.202209461149835</v>
      </c>
      <c r="F7" s="17">
        <v>3.5574567002981308</v>
      </c>
      <c r="G7" s="17">
        <v>3.5155951319128178</v>
      </c>
      <c r="H7" s="17">
        <v>1.0005100547602617</v>
      </c>
      <c r="I7" s="17">
        <v>4.0698233771191548E-2</v>
      </c>
      <c r="J7" s="17">
        <v>151.9400534328891</v>
      </c>
      <c r="K7" s="18">
        <v>-12.13812529310526</v>
      </c>
      <c r="L7" s="18">
        <v>-0.96504926529238855</v>
      </c>
      <c r="M7" s="18">
        <v>-5.8725719113218542</v>
      </c>
      <c r="N7" s="18">
        <v>24.314300782128814</v>
      </c>
    </row>
    <row r="8" spans="1:14" x14ac:dyDescent="0.25">
      <c r="A8" s="10" t="s">
        <v>44</v>
      </c>
      <c r="B8" s="11" t="s">
        <v>14</v>
      </c>
      <c r="C8" s="12">
        <v>2</v>
      </c>
      <c r="D8" s="19">
        <v>1.0217961052317026</v>
      </c>
      <c r="E8" s="17">
        <v>88.733802254434408</v>
      </c>
      <c r="F8" s="17">
        <v>3.7677808054798896</v>
      </c>
      <c r="G8" s="17">
        <v>3.5550580207186404</v>
      </c>
      <c r="H8" s="17">
        <v>0.98809186164295759</v>
      </c>
      <c r="I8" s="17">
        <v>6.4161524125184541E-2</v>
      </c>
      <c r="J8" s="17">
        <v>183.15474219089236</v>
      </c>
      <c r="K8" s="18">
        <v>-18.767960269608491</v>
      </c>
      <c r="L8" s="18">
        <v>0.28811503216682349</v>
      </c>
      <c r="M8" s="18">
        <v>-66.910083004438221</v>
      </c>
      <c r="N8" s="18">
        <v>8.7653688768152307</v>
      </c>
    </row>
    <row r="9" spans="1:14" x14ac:dyDescent="0.25">
      <c r="A9" s="10" t="s">
        <v>44</v>
      </c>
      <c r="B9" s="11" t="s">
        <v>16</v>
      </c>
      <c r="C9" s="12">
        <v>1</v>
      </c>
      <c r="D9" s="17">
        <v>0.63161431211150043</v>
      </c>
      <c r="E9" s="17">
        <v>88.046375538916621</v>
      </c>
      <c r="F9" s="17">
        <v>3.4916449555886708</v>
      </c>
      <c r="G9" s="17">
        <v>3.7083865831009839</v>
      </c>
      <c r="H9" s="17">
        <v>0.97745481753445695</v>
      </c>
      <c r="I9" s="17">
        <v>0.12930009781952692</v>
      </c>
      <c r="J9" s="17">
        <v>186.41526887384407</v>
      </c>
      <c r="K9" s="18">
        <v>-10.063607935418574</v>
      </c>
      <c r="L9" s="18">
        <v>1.3615372105268355</v>
      </c>
      <c r="M9" s="18">
        <v>-236.36186723731674</v>
      </c>
      <c r="N9" s="18">
        <v>7.1412070034832258</v>
      </c>
    </row>
    <row r="10" spans="1:14" x14ac:dyDescent="0.25">
      <c r="A10" s="10" t="s">
        <v>44</v>
      </c>
      <c r="B10" s="11" t="s">
        <v>16</v>
      </c>
      <c r="C10" s="12">
        <v>2</v>
      </c>
      <c r="D10" s="17">
        <v>0.40780373221984939</v>
      </c>
      <c r="E10" s="17">
        <v>87.835658974207121</v>
      </c>
      <c r="F10" s="17">
        <v>3.4040483707991429</v>
      </c>
      <c r="G10" s="17">
        <v>3.4386124666707287</v>
      </c>
      <c r="H10" s="17">
        <v>1.0121615010804905</v>
      </c>
      <c r="I10" s="17">
        <v>0.11066399910087757</v>
      </c>
      <c r="J10" s="17">
        <v>176.33409999756219</v>
      </c>
      <c r="K10" s="18">
        <v>-7.3023890006798906</v>
      </c>
      <c r="L10" s="18">
        <v>-2.1408384001808907</v>
      </c>
      <c r="M10" s="18">
        <v>-187.8818345943933</v>
      </c>
      <c r="N10" s="18">
        <v>12.162926412525337</v>
      </c>
    </row>
    <row r="11" spans="1:14" x14ac:dyDescent="0.25">
      <c r="A11" s="10" t="s">
        <v>44</v>
      </c>
      <c r="B11" s="11" t="s">
        <v>18</v>
      </c>
      <c r="C11" s="12">
        <v>1</v>
      </c>
      <c r="D11" s="19">
        <v>1.6810302454368955</v>
      </c>
      <c r="E11" s="17">
        <v>89.150236471115463</v>
      </c>
      <c r="F11" s="17">
        <v>3.3862944314519279</v>
      </c>
      <c r="G11" s="17">
        <v>3.5033705395470678</v>
      </c>
      <c r="H11" s="17">
        <v>1.0029406804197385</v>
      </c>
      <c r="I11" s="17">
        <v>5.779260115238976E-2</v>
      </c>
      <c r="J11" s="17">
        <v>168.22353535435332</v>
      </c>
      <c r="K11" s="18">
        <v>-6.7427494484128605</v>
      </c>
      <c r="L11" s="18">
        <v>-1.2103323969180524</v>
      </c>
      <c r="M11" s="18">
        <v>-50.341937585012488</v>
      </c>
      <c r="N11" s="18">
        <v>16.203031323664799</v>
      </c>
    </row>
    <row r="12" spans="1:14" x14ac:dyDescent="0.25">
      <c r="A12" s="10" t="s">
        <v>44</v>
      </c>
      <c r="B12" s="11" t="s">
        <v>18</v>
      </c>
      <c r="C12" s="12">
        <v>2</v>
      </c>
      <c r="D12" s="19">
        <v>1.0855768588415704</v>
      </c>
      <c r="E12" s="17">
        <v>88.567165149393517</v>
      </c>
      <c r="F12" s="17">
        <v>2.9722742675977956</v>
      </c>
      <c r="G12" s="17">
        <v>3.7469889152184019</v>
      </c>
      <c r="H12" s="17">
        <v>1.0134775925645636</v>
      </c>
      <c r="I12" s="17">
        <v>6.1271474791873018E-2</v>
      </c>
      <c r="J12" s="17">
        <v>180.77151873724767</v>
      </c>
      <c r="K12" s="18">
        <v>6.3079912687561874</v>
      </c>
      <c r="L12" s="18">
        <v>-2.27364990056997</v>
      </c>
      <c r="M12" s="18">
        <v>-59.391895419480193</v>
      </c>
      <c r="N12" s="18">
        <v>9.9525208450169469</v>
      </c>
    </row>
    <row r="13" spans="1:14" x14ac:dyDescent="0.25">
      <c r="A13" s="10" t="s">
        <v>44</v>
      </c>
      <c r="B13" s="11" t="s">
        <v>20</v>
      </c>
      <c r="C13" s="12">
        <v>1</v>
      </c>
      <c r="D13" s="19">
        <v>0.54652092775274663</v>
      </c>
      <c r="E13" s="17">
        <v>88.231597146446234</v>
      </c>
      <c r="F13" s="17">
        <v>3.3828258683395269</v>
      </c>
      <c r="G13" s="17">
        <v>3.6592601446056863</v>
      </c>
      <c r="H13" s="17">
        <v>1.009888283566033</v>
      </c>
      <c r="I13" s="17">
        <v>4.38547397507675E-2</v>
      </c>
      <c r="J13" s="17">
        <v>194.63518140472416</v>
      </c>
      <c r="K13" s="18">
        <v>-6.6334134261774063</v>
      </c>
      <c r="L13" s="18">
        <v>-1.9114398876462761</v>
      </c>
      <c r="M13" s="18">
        <v>-14.083921037428862</v>
      </c>
      <c r="N13" s="18">
        <v>3.0466327727048239</v>
      </c>
    </row>
    <row r="14" spans="1:14" x14ac:dyDescent="0.25">
      <c r="A14" s="10" t="s">
        <v>44</v>
      </c>
      <c r="B14" s="11" t="s">
        <v>20</v>
      </c>
      <c r="C14" s="12">
        <v>2</v>
      </c>
      <c r="D14" s="19">
        <v>0.22308690012973451</v>
      </c>
      <c r="E14" s="17">
        <v>87.765349394076679</v>
      </c>
      <c r="F14" s="17">
        <v>3.3614618478751415</v>
      </c>
      <c r="G14" s="17">
        <v>3.6986262992900962</v>
      </c>
      <c r="H14" s="17">
        <v>1.0462628141447334</v>
      </c>
      <c r="I14" s="17">
        <v>8.4346878052787941E-2</v>
      </c>
      <c r="J14" s="17">
        <v>191.83596311157189</v>
      </c>
      <c r="K14" s="18">
        <v>-5.9599769221156844</v>
      </c>
      <c r="L14" s="18">
        <v>-5.5821239096678017</v>
      </c>
      <c r="M14" s="18">
        <v>-119.42035525041499</v>
      </c>
      <c r="N14" s="18">
        <v>4.4410037038317087</v>
      </c>
    </row>
    <row r="15" spans="1:14" x14ac:dyDescent="0.25">
      <c r="A15" s="10" t="s">
        <v>44</v>
      </c>
      <c r="B15" s="11" t="s">
        <v>22</v>
      </c>
      <c r="C15" s="12">
        <v>1</v>
      </c>
      <c r="D15" s="17">
        <v>1.2656545859216692</v>
      </c>
      <c r="E15" s="17">
        <v>89.010561118782078</v>
      </c>
      <c r="F15" s="17">
        <v>3.8809130192353076</v>
      </c>
      <c r="G15" s="17">
        <v>3.509734821808228</v>
      </c>
      <c r="H15" s="17">
        <v>1.0096402605225447</v>
      </c>
      <c r="I15" s="17">
        <v>8.4448132000213477E-2</v>
      </c>
      <c r="J15" s="17">
        <v>194.10579287531564</v>
      </c>
      <c r="K15" s="18">
        <v>-22.334113122495854</v>
      </c>
      <c r="L15" s="18">
        <v>-1.8864109949474219</v>
      </c>
      <c r="M15" s="18">
        <v>-119.68375773344127</v>
      </c>
      <c r="N15" s="18">
        <v>3.3103363854187808</v>
      </c>
    </row>
    <row r="16" spans="1:14" x14ac:dyDescent="0.25">
      <c r="A16" s="10" t="s">
        <v>44</v>
      </c>
      <c r="B16" s="11" t="s">
        <v>22</v>
      </c>
      <c r="C16" s="12">
        <v>2</v>
      </c>
      <c r="D16" s="17">
        <v>1.3915498638704558</v>
      </c>
      <c r="E16" s="17">
        <v>89.547136251112548</v>
      </c>
      <c r="F16" s="17">
        <v>4.1194508555443807</v>
      </c>
      <c r="G16" s="17">
        <v>3.5750599451191341</v>
      </c>
      <c r="H16" s="17">
        <v>1.0273401445789871</v>
      </c>
      <c r="I16" s="17">
        <v>4.7379338668485357E-2</v>
      </c>
      <c r="J16" s="17">
        <v>201.77057669056833</v>
      </c>
      <c r="K16" s="18">
        <v>-29.853301134800088</v>
      </c>
      <c r="L16" s="18">
        <v>-3.6725696219857893</v>
      </c>
      <c r="M16" s="18">
        <v>-23.252828820321227</v>
      </c>
      <c r="N16" s="18">
        <v>-0.50771230749848828</v>
      </c>
    </row>
    <row r="17" spans="1:14" x14ac:dyDescent="0.25">
      <c r="A17" s="10" t="s">
        <v>44</v>
      </c>
      <c r="B17" s="11" t="s">
        <v>24</v>
      </c>
      <c r="C17" s="12">
        <v>1</v>
      </c>
      <c r="D17" s="19">
        <v>0.20614409975333151</v>
      </c>
      <c r="E17" s="17">
        <v>87.219821336488678</v>
      </c>
      <c r="F17" s="17">
        <v>3.9891150450429556</v>
      </c>
      <c r="G17" s="17">
        <v>4.2567203189034304</v>
      </c>
      <c r="H17" s="17">
        <v>1.0367161856226463</v>
      </c>
      <c r="I17" s="17">
        <v>3.0084484871781458E-2</v>
      </c>
      <c r="J17" s="17">
        <v>189.38528592061391</v>
      </c>
      <c r="K17" s="18">
        <v>-25.744856625282264</v>
      </c>
      <c r="L17" s="18">
        <v>-4.6187394694375339</v>
      </c>
      <c r="M17" s="18">
        <v>21.738083133785491</v>
      </c>
      <c r="N17" s="18">
        <v>5.6617563135895344</v>
      </c>
    </row>
    <row r="18" spans="1:14" x14ac:dyDescent="0.25">
      <c r="A18" s="10" t="s">
        <v>44</v>
      </c>
      <c r="B18" s="11" t="s">
        <v>24</v>
      </c>
      <c r="C18" s="12">
        <v>2</v>
      </c>
      <c r="D18" s="19">
        <v>0.38790931989923388</v>
      </c>
      <c r="E18" s="17">
        <v>87.064894193102148</v>
      </c>
      <c r="F18" s="17">
        <v>3.84809494415043</v>
      </c>
      <c r="G18" s="17">
        <v>4.1049005333098041</v>
      </c>
      <c r="H18" s="17">
        <v>1.1856618334802795</v>
      </c>
      <c r="I18" s="17">
        <v>3.0116825974814139E-2</v>
      </c>
      <c r="J18" s="17">
        <v>188.139407920286</v>
      </c>
      <c r="K18" s="18">
        <v>-21.299621988580398</v>
      </c>
      <c r="L18" s="18">
        <v>-19.649377694657815</v>
      </c>
      <c r="M18" s="18">
        <v>21.653950840090161</v>
      </c>
      <c r="N18" s="18">
        <v>6.2823638852238979</v>
      </c>
    </row>
    <row r="19" spans="1:14" x14ac:dyDescent="0.25">
      <c r="A19" s="10" t="s">
        <v>44</v>
      </c>
      <c r="B19" s="11" t="s">
        <v>26</v>
      </c>
      <c r="C19" s="12">
        <v>1</v>
      </c>
      <c r="D19" s="19">
        <v>0.30613286166197201</v>
      </c>
      <c r="E19" s="17">
        <v>87.858172954383988</v>
      </c>
      <c r="F19" s="17">
        <v>3.6507590967656975</v>
      </c>
      <c r="G19" s="17">
        <v>3.5930201099375885</v>
      </c>
      <c r="H19" s="17">
        <v>1.1275515994078327</v>
      </c>
      <c r="I19" s="17">
        <v>3.3807198648373719E-2</v>
      </c>
      <c r="J19" s="17">
        <v>185.53764310833569</v>
      </c>
      <c r="K19" s="18">
        <v>-15.079202783760357</v>
      </c>
      <c r="L19" s="18">
        <v>-13.785266066766058</v>
      </c>
      <c r="M19" s="18">
        <v>12.053798448769944</v>
      </c>
      <c r="N19" s="18">
        <v>7.5783775731477956</v>
      </c>
    </row>
    <row r="20" spans="1:14" x14ac:dyDescent="0.25">
      <c r="A20" s="10" t="s">
        <v>44</v>
      </c>
      <c r="B20" s="11" t="s">
        <v>26</v>
      </c>
      <c r="C20" s="12">
        <v>2</v>
      </c>
      <c r="D20" s="19">
        <v>0.80119185565328788</v>
      </c>
      <c r="E20" s="17">
        <v>88.048066344112925</v>
      </c>
      <c r="F20" s="17">
        <v>4.0728361984116708</v>
      </c>
      <c r="G20" s="17">
        <v>3.406803834970908</v>
      </c>
      <c r="H20" s="17">
        <v>1.2878845744022249</v>
      </c>
      <c r="I20" s="17">
        <v>3.0602699287670752E-2</v>
      </c>
      <c r="J20" s="17">
        <v>200.42872864740264</v>
      </c>
      <c r="K20" s="18">
        <v>-28.383914237805698</v>
      </c>
      <c r="L20" s="18">
        <v>-29.965040215101446</v>
      </c>
      <c r="M20" s="18">
        <v>20.389997776563938</v>
      </c>
      <c r="N20" s="18">
        <v>0.16070069550197333</v>
      </c>
    </row>
    <row r="21" spans="1:14" x14ac:dyDescent="0.25">
      <c r="A21" s="10" t="s">
        <v>44</v>
      </c>
      <c r="B21" s="11" t="s">
        <v>28</v>
      </c>
      <c r="C21" s="12">
        <v>1</v>
      </c>
      <c r="D21" s="19">
        <v>0.74109167202471116</v>
      </c>
      <c r="E21" s="17">
        <v>87.91978648606775</v>
      </c>
      <c r="F21" s="17">
        <v>4.4588817216790009</v>
      </c>
      <c r="G21" s="17">
        <v>3.7994795884305721</v>
      </c>
      <c r="H21" s="17">
        <v>1.338835457552821</v>
      </c>
      <c r="I21" s="17">
        <v>5.7712592726668885E-2</v>
      </c>
      <c r="J21" s="17">
        <v>180.02046108344371</v>
      </c>
      <c r="K21" s="18">
        <v>-40.552838529524074</v>
      </c>
      <c r="L21" s="18">
        <v>-35.106676126639321</v>
      </c>
      <c r="M21" s="18">
        <v>-50.133803299547722</v>
      </c>
      <c r="N21" s="18">
        <v>10.326644207466565</v>
      </c>
    </row>
    <row r="22" spans="1:14" x14ac:dyDescent="0.25">
      <c r="A22" s="10" t="s">
        <v>44</v>
      </c>
      <c r="B22" s="11" t="s">
        <v>28</v>
      </c>
      <c r="C22" s="12">
        <v>2</v>
      </c>
      <c r="D22" s="19">
        <v>0.72330955030420696</v>
      </c>
      <c r="E22" s="17">
        <v>88.020104702537822</v>
      </c>
      <c r="F22" s="17">
        <v>4.5262349450465456</v>
      </c>
      <c r="G22" s="17">
        <v>3.4247515946141638</v>
      </c>
      <c r="H22" s="17">
        <v>0.99543483067457883</v>
      </c>
      <c r="I22" s="17">
        <v>6.7709767097528656E-2</v>
      </c>
      <c r="J22" s="17">
        <v>234.66911902813158</v>
      </c>
      <c r="K22" s="18">
        <v>-42.675946366718911</v>
      </c>
      <c r="L22" s="18">
        <v>-0.45289024459553956</v>
      </c>
      <c r="M22" s="18">
        <v>-76.140498539430283</v>
      </c>
      <c r="N22" s="18">
        <v>-16.895419984375188</v>
      </c>
    </row>
    <row r="23" spans="1:14" x14ac:dyDescent="0.25">
      <c r="A23" s="10" t="s">
        <v>44</v>
      </c>
      <c r="B23" s="11" t="s">
        <v>30</v>
      </c>
      <c r="C23" s="12">
        <v>1</v>
      </c>
      <c r="D23" s="19">
        <v>0.22787440099186915</v>
      </c>
      <c r="E23" s="17">
        <v>88.381420860180626</v>
      </c>
      <c r="F23" s="17">
        <v>5.7225077283768808</v>
      </c>
      <c r="G23" s="17">
        <v>4.1819230132651199</v>
      </c>
      <c r="H23" s="17">
        <v>1.1225978009661151</v>
      </c>
      <c r="I23" s="17">
        <v>0.14204857271697138</v>
      </c>
      <c r="J23" s="17">
        <v>174.25697506418501</v>
      </c>
      <c r="K23" s="18">
        <v>-80.384848698709831</v>
      </c>
      <c r="L23" s="18">
        <v>-13.285360542240177</v>
      </c>
      <c r="M23" s="18">
        <v>-269.52580828025145</v>
      </c>
      <c r="N23" s="18">
        <v>13.197601926937763</v>
      </c>
    </row>
    <row r="24" spans="1:14" x14ac:dyDescent="0.25">
      <c r="A24" s="10" t="s">
        <v>44</v>
      </c>
      <c r="B24" s="11" t="s">
        <v>30</v>
      </c>
      <c r="C24" s="12">
        <v>2</v>
      </c>
      <c r="D24" s="19">
        <v>0.25914634146335269</v>
      </c>
      <c r="E24" s="17">
        <v>88.261953313448487</v>
      </c>
      <c r="F24" s="17">
        <v>5.1700819337949877</v>
      </c>
      <c r="G24" s="17">
        <v>4.4731866143797312</v>
      </c>
      <c r="H24" s="17">
        <v>1.2363132004289821</v>
      </c>
      <c r="I24" s="17">
        <v>0.19341905484102614</v>
      </c>
      <c r="J24" s="17">
        <v>167.97225512380624</v>
      </c>
      <c r="K24" s="18">
        <v>-62.971286655136382</v>
      </c>
      <c r="L24" s="18">
        <v>-24.76078835464919</v>
      </c>
      <c r="M24" s="18">
        <v>-403.16121598308132</v>
      </c>
      <c r="N24" s="18">
        <v>16.328201214808637</v>
      </c>
    </row>
    <row r="25" spans="1:14" x14ac:dyDescent="0.25">
      <c r="A25" s="10" t="s">
        <v>44</v>
      </c>
      <c r="B25" s="11" t="s">
        <v>32</v>
      </c>
      <c r="C25" s="12">
        <v>1</v>
      </c>
      <c r="D25" s="19">
        <v>0.4246354389546047</v>
      </c>
      <c r="E25" s="17">
        <v>87.714848016070007</v>
      </c>
      <c r="F25" s="17">
        <v>2.3027214407185421</v>
      </c>
      <c r="G25" s="17">
        <v>3.8922057580841591</v>
      </c>
      <c r="H25" s="17">
        <v>0.93648855868616487</v>
      </c>
      <c r="I25" s="17">
        <v>0.13979314127586998</v>
      </c>
      <c r="J25" s="17">
        <v>189.29072609281641</v>
      </c>
      <c r="K25" s="18">
        <v>27.413630807431748</v>
      </c>
      <c r="L25" s="18">
        <v>5.4955889605850805</v>
      </c>
      <c r="M25" s="18">
        <v>-263.65851858946166</v>
      </c>
      <c r="N25" s="18">
        <v>5.7088592763901627</v>
      </c>
    </row>
    <row r="26" spans="1:14" x14ac:dyDescent="0.25">
      <c r="A26" s="10" t="s">
        <v>44</v>
      </c>
      <c r="B26" s="11" t="s">
        <v>32</v>
      </c>
      <c r="C26" s="12">
        <v>2</v>
      </c>
      <c r="D26" s="19">
        <v>0.84115608492283211</v>
      </c>
      <c r="E26" s="17">
        <v>88.102241506693957</v>
      </c>
      <c r="F26" s="17">
        <v>2.5455691810741894</v>
      </c>
      <c r="G26" s="17">
        <v>3.6564756485121932</v>
      </c>
      <c r="H26" s="17">
        <v>1.1966318711549158</v>
      </c>
      <c r="I26" s="17">
        <v>0.15114741876802226</v>
      </c>
      <c r="J26" s="17">
        <v>202.96591249134963</v>
      </c>
      <c r="K26" s="18">
        <v>19.758586029833513</v>
      </c>
      <c r="L26" s="18">
        <v>-20.756403445165798</v>
      </c>
      <c r="M26" s="18">
        <v>-293.19558811064354</v>
      </c>
      <c r="N26" s="18">
        <v>-1.103143359668324</v>
      </c>
    </row>
    <row r="27" spans="1:14" x14ac:dyDescent="0.25">
      <c r="A27" s="10" t="s">
        <v>44</v>
      </c>
      <c r="B27" s="11" t="s">
        <v>34</v>
      </c>
      <c r="C27" s="12">
        <v>1</v>
      </c>
      <c r="D27" s="19">
        <v>0.59673153861807926</v>
      </c>
      <c r="E27" s="17">
        <v>87.691984756754309</v>
      </c>
      <c r="F27" s="17">
        <v>2.7961294977514548</v>
      </c>
      <c r="G27" s="17">
        <v>3.8367674906751863</v>
      </c>
      <c r="H27" s="17">
        <v>1.1585163120873831</v>
      </c>
      <c r="I27" s="17">
        <v>5.015988544929785E-2</v>
      </c>
      <c r="J27" s="17">
        <v>185.01232466030095</v>
      </c>
      <c r="K27" s="18">
        <v>11.860425475221383</v>
      </c>
      <c r="L27" s="18">
        <v>-16.910026009259152</v>
      </c>
      <c r="M27" s="18">
        <v>-30.486155963199501</v>
      </c>
      <c r="N27" s="18">
        <v>7.8400537615737633</v>
      </c>
    </row>
    <row r="28" spans="1:14" x14ac:dyDescent="0.25">
      <c r="A28" s="10" t="s">
        <v>44</v>
      </c>
      <c r="B28" s="11" t="s">
        <v>34</v>
      </c>
      <c r="C28" s="12">
        <v>2</v>
      </c>
      <c r="D28" s="19">
        <v>0.30106530801308895</v>
      </c>
      <c r="E28" s="17">
        <v>87.577509712603458</v>
      </c>
      <c r="F28" s="17">
        <v>2.5703245965466168</v>
      </c>
      <c r="G28" s="17">
        <v>3.9050883925560376</v>
      </c>
      <c r="H28" s="17">
        <v>1.0047019758999798</v>
      </c>
      <c r="I28" s="17">
        <v>4.0277846251772172E-2</v>
      </c>
      <c r="J28" s="17">
        <v>192.22781527038023</v>
      </c>
      <c r="K28" s="18">
        <v>18.978245995983684</v>
      </c>
      <c r="L28" s="18">
        <v>-1.3880710254178021</v>
      </c>
      <c r="M28" s="18">
        <v>-4.7789738910594846</v>
      </c>
      <c r="N28" s="18">
        <v>4.2458109027278068</v>
      </c>
    </row>
    <row r="29" spans="1:14" x14ac:dyDescent="0.25">
      <c r="A29" s="10" t="s">
        <v>44</v>
      </c>
      <c r="B29" s="11" t="s">
        <v>36</v>
      </c>
      <c r="C29" s="12">
        <v>1</v>
      </c>
      <c r="D29" s="19">
        <v>0</v>
      </c>
      <c r="E29" s="17">
        <v>87.759680687488284</v>
      </c>
      <c r="F29" s="17">
        <v>2.6258637709773129</v>
      </c>
      <c r="G29" s="17">
        <v>3.9310644267058352</v>
      </c>
      <c r="H29" s="17">
        <v>0.65194760835589871</v>
      </c>
      <c r="I29" s="17">
        <v>4.7016666666666672E-2</v>
      </c>
      <c r="J29" s="17">
        <v>213.4230713299126</v>
      </c>
      <c r="K29" s="18">
        <v>17.227540526971765</v>
      </c>
      <c r="L29" s="18">
        <v>34.209634293165266</v>
      </c>
      <c r="M29" s="18">
        <v>-22.309372212139092</v>
      </c>
      <c r="N29" s="18">
        <v>-6.3121541546958637</v>
      </c>
    </row>
    <row r="30" spans="1:14" x14ac:dyDescent="0.25">
      <c r="A30" s="10" t="s">
        <v>44</v>
      </c>
      <c r="B30" s="11" t="s">
        <v>36</v>
      </c>
      <c r="C30" s="12">
        <v>2</v>
      </c>
      <c r="D30" s="19">
        <v>5.6964782361008881E-2</v>
      </c>
      <c r="E30" s="17">
        <v>87.811954519524605</v>
      </c>
      <c r="F30" s="17">
        <v>3.002104931328355</v>
      </c>
      <c r="G30" s="17">
        <v>3.9100396919273037</v>
      </c>
      <c r="H30" s="17">
        <v>0.86041164186059305</v>
      </c>
      <c r="I30" s="17">
        <v>6.337941692702051E-2</v>
      </c>
      <c r="J30" s="17">
        <v>202.50761660338128</v>
      </c>
      <c r="K30" s="18">
        <v>5.3676692947139939</v>
      </c>
      <c r="L30" s="18">
        <v>13.172782826553703</v>
      </c>
      <c r="M30" s="18">
        <v>-64.875505753604386</v>
      </c>
      <c r="N30" s="18">
        <v>-0.87485303104289458</v>
      </c>
    </row>
    <row r="31" spans="1:14" x14ac:dyDescent="0.25">
      <c r="A31" s="10" t="s">
        <v>44</v>
      </c>
      <c r="B31" s="11" t="s">
        <v>38</v>
      </c>
      <c r="C31" s="12">
        <v>1</v>
      </c>
      <c r="D31" s="19">
        <v>0</v>
      </c>
      <c r="E31" s="17">
        <v>87.316015492559998</v>
      </c>
      <c r="F31" s="17">
        <v>2.9141716566866158</v>
      </c>
      <c r="G31" s="17">
        <v>3.3567346938776161</v>
      </c>
      <c r="H31" s="17">
        <v>1.0052871317637473</v>
      </c>
      <c r="I31" s="17">
        <v>6.7166666666666666E-2</v>
      </c>
      <c r="J31" s="17">
        <v>180.45350998424937</v>
      </c>
      <c r="K31" s="18">
        <v>8.1395013646256285</v>
      </c>
      <c r="L31" s="18">
        <v>-1.4471211972097464</v>
      </c>
      <c r="M31" s="18">
        <v>-74.727674588770114</v>
      </c>
      <c r="N31" s="18">
        <v>10.110930127390349</v>
      </c>
    </row>
    <row r="32" spans="1:14" x14ac:dyDescent="0.25">
      <c r="A32" s="10" t="s">
        <v>44</v>
      </c>
      <c r="B32" s="11" t="s">
        <v>38</v>
      </c>
      <c r="C32" s="12">
        <v>2</v>
      </c>
      <c r="D32" s="19">
        <v>0.26476039184523387</v>
      </c>
      <c r="E32" s="17">
        <v>87.502828383476754</v>
      </c>
      <c r="F32" s="17">
        <v>2.8772001125736297</v>
      </c>
      <c r="G32" s="17">
        <v>3.0842284551642849</v>
      </c>
      <c r="H32" s="17">
        <v>1.2361390496305455</v>
      </c>
      <c r="I32" s="17">
        <v>4.6955148675149536E-2</v>
      </c>
      <c r="J32" s="17">
        <v>196.35594728073127</v>
      </c>
      <c r="K32" s="18">
        <v>9.3049181202741682</v>
      </c>
      <c r="L32" s="18">
        <v>-24.743214174499702</v>
      </c>
      <c r="M32" s="18">
        <v>-22.149339026980368</v>
      </c>
      <c r="N32" s="18">
        <v>2.1894699274029725</v>
      </c>
    </row>
    <row r="33" spans="1:14" x14ac:dyDescent="0.25">
      <c r="A33" s="10" t="s">
        <v>46</v>
      </c>
      <c r="B33" s="10" t="s">
        <v>52</v>
      </c>
      <c r="C33" s="12">
        <v>1</v>
      </c>
      <c r="D33" s="19">
        <v>0.10975066021855955</v>
      </c>
      <c r="E33" s="17">
        <v>87.126359057428317</v>
      </c>
      <c r="F33" s="17">
        <v>3.2178172900061215</v>
      </c>
      <c r="G33" s="17">
        <v>3.7680049206088229</v>
      </c>
      <c r="H33" s="17">
        <v>1.1039044912697127</v>
      </c>
      <c r="I33" s="17">
        <v>3.0306313843760372E-2</v>
      </c>
      <c r="J33" s="17">
        <v>196.51989042514393</v>
      </c>
      <c r="K33" s="18">
        <v>-1.4320141709066685</v>
      </c>
      <c r="L33" s="18">
        <v>-11.398951779580738</v>
      </c>
      <c r="M33" s="18">
        <v>21.161016229116115</v>
      </c>
      <c r="N33" s="18">
        <v>2.1078051442434163</v>
      </c>
    </row>
    <row r="34" spans="1:14" x14ac:dyDescent="0.25">
      <c r="A34" s="10" t="s">
        <v>46</v>
      </c>
      <c r="B34" s="10" t="s">
        <v>52</v>
      </c>
      <c r="C34" s="12">
        <v>2</v>
      </c>
      <c r="D34" s="19">
        <v>0.18111081298660889</v>
      </c>
      <c r="E34" s="17">
        <v>87.597905382777697</v>
      </c>
      <c r="F34" s="17">
        <v>3.1269591916760788</v>
      </c>
      <c r="G34" s="17">
        <v>3.8749081664785381</v>
      </c>
      <c r="H34" s="17">
        <v>0.87798936614099354</v>
      </c>
      <c r="I34" s="17">
        <v>4.657522976373811E-2</v>
      </c>
      <c r="J34" s="17">
        <v>204.98278446066186</v>
      </c>
      <c r="K34" s="18">
        <v>1.4320141709066685</v>
      </c>
      <c r="L34" s="18">
        <v>11.398951779580749</v>
      </c>
      <c r="M34" s="18">
        <v>-21.161016229116122</v>
      </c>
      <c r="N34" s="18">
        <v>-2.1078051442434163</v>
      </c>
    </row>
    <row r="35" spans="1:14" x14ac:dyDescent="0.25">
      <c r="A35" s="5"/>
      <c r="B35" s="5"/>
      <c r="C35" s="2"/>
      <c r="D35" s="4"/>
    </row>
    <row r="36" spans="1:14" x14ac:dyDescent="0.25">
      <c r="A36" s="5"/>
      <c r="B36" s="5"/>
      <c r="C36" s="2"/>
      <c r="D36" s="4"/>
    </row>
    <row r="37" spans="1:14" x14ac:dyDescent="0.25">
      <c r="A37" s="5"/>
      <c r="B37" s="5"/>
      <c r="C37" s="2"/>
      <c r="D37" s="4"/>
    </row>
    <row r="38" spans="1:14" x14ac:dyDescent="0.25">
      <c r="A38" s="5"/>
      <c r="B38" s="5"/>
      <c r="C38" s="2"/>
      <c r="D38" s="4"/>
    </row>
    <row r="39" spans="1:14" x14ac:dyDescent="0.25">
      <c r="A39" s="5"/>
      <c r="B39" s="5"/>
      <c r="C39" s="2"/>
      <c r="D39" s="4"/>
    </row>
    <row r="40" spans="1:14" x14ac:dyDescent="0.25">
      <c r="A40" s="5"/>
      <c r="B40" s="5"/>
      <c r="C40" s="2"/>
      <c r="D40" s="4"/>
    </row>
    <row r="41" spans="1:14" x14ac:dyDescent="0.25">
      <c r="A41" s="5"/>
      <c r="B41" s="5"/>
      <c r="C41" s="2"/>
      <c r="D41" s="4"/>
    </row>
    <row r="42" spans="1:14" x14ac:dyDescent="0.25">
      <c r="A42" s="5"/>
      <c r="B42" s="5"/>
      <c r="C42" s="2"/>
      <c r="D42" s="4"/>
    </row>
    <row r="43" spans="1:14" x14ac:dyDescent="0.25">
      <c r="A43" s="5"/>
      <c r="B43" s="5"/>
      <c r="C43" s="2"/>
      <c r="D43" s="4"/>
    </row>
    <row r="44" spans="1:14" x14ac:dyDescent="0.25">
      <c r="A44" s="1"/>
      <c r="B44" s="1"/>
      <c r="C44" s="2"/>
      <c r="D44" s="4"/>
    </row>
    <row r="45" spans="1:14" x14ac:dyDescent="0.25">
      <c r="A45" s="1"/>
      <c r="B45" s="1"/>
      <c r="C45" s="2"/>
      <c r="D45" s="4"/>
    </row>
    <row r="46" spans="1:14" x14ac:dyDescent="0.25">
      <c r="A46" s="1"/>
      <c r="B46" s="1"/>
      <c r="C46" s="2"/>
      <c r="D46" s="4"/>
    </row>
    <row r="47" spans="1:14" x14ac:dyDescent="0.25">
      <c r="A47" s="1"/>
      <c r="B47" s="1"/>
      <c r="C47" s="2"/>
      <c r="D47" s="4"/>
    </row>
    <row r="48" spans="1:14" x14ac:dyDescent="0.25">
      <c r="A48" s="1"/>
      <c r="B48" s="1"/>
      <c r="C48" s="2"/>
      <c r="D48" s="4"/>
    </row>
    <row r="49" spans="1:4" x14ac:dyDescent="0.25">
      <c r="A49" s="1"/>
      <c r="B49" s="1"/>
      <c r="C49" s="2"/>
      <c r="D49" s="4"/>
    </row>
    <row r="50" spans="1:4" x14ac:dyDescent="0.25">
      <c r="A50" s="1"/>
      <c r="B50" s="1"/>
      <c r="C50" s="2"/>
      <c r="D50" s="4"/>
    </row>
    <row r="51" spans="1:4" x14ac:dyDescent="0.25">
      <c r="A51" s="5"/>
      <c r="B51" s="5"/>
      <c r="C51" s="2"/>
      <c r="D51" s="4"/>
    </row>
    <row r="52" spans="1:4" x14ac:dyDescent="0.25">
      <c r="A52" s="5"/>
      <c r="B52" s="5"/>
      <c r="C52" s="2"/>
      <c r="D52" s="4"/>
    </row>
    <row r="53" spans="1:4" x14ac:dyDescent="0.25">
      <c r="A53" s="5"/>
      <c r="B53" s="5"/>
      <c r="C53" s="2"/>
      <c r="D53" s="4"/>
    </row>
    <row r="54" spans="1:4" x14ac:dyDescent="0.25">
      <c r="A54" s="5"/>
      <c r="B54" s="5"/>
      <c r="C54" s="2"/>
      <c r="D54" s="4"/>
    </row>
    <row r="55" spans="1:4" x14ac:dyDescent="0.25">
      <c r="A55" s="5"/>
      <c r="B55" s="5"/>
      <c r="C55" s="2"/>
      <c r="D55" s="4"/>
    </row>
    <row r="56" spans="1:4" x14ac:dyDescent="0.25">
      <c r="A56" s="5"/>
      <c r="B56" s="5"/>
      <c r="C56" s="2"/>
      <c r="D56" s="4"/>
    </row>
    <row r="57" spans="1:4" x14ac:dyDescent="0.25">
      <c r="A57" s="5"/>
      <c r="B57" s="5"/>
      <c r="C57" s="2"/>
      <c r="D57" s="4"/>
    </row>
    <row r="58" spans="1:4" x14ac:dyDescent="0.25">
      <c r="A58" s="5"/>
      <c r="B58" s="5"/>
      <c r="C58" s="2"/>
      <c r="D58" s="4"/>
    </row>
    <row r="59" spans="1:4" x14ac:dyDescent="0.25">
      <c r="A59" s="5"/>
      <c r="B59" s="5"/>
      <c r="C59" s="2"/>
      <c r="D59" s="4"/>
    </row>
    <row r="60" spans="1:4" x14ac:dyDescent="0.25">
      <c r="A60" s="5"/>
      <c r="B60" s="5"/>
      <c r="C60" s="2"/>
      <c r="D60" s="4"/>
    </row>
    <row r="61" spans="1:4" x14ac:dyDescent="0.25">
      <c r="A61" s="5"/>
      <c r="B61" s="5"/>
      <c r="C61" s="2"/>
      <c r="D61" s="4"/>
    </row>
    <row r="62" spans="1:4" x14ac:dyDescent="0.25">
      <c r="A62" s="5"/>
      <c r="B62" s="5"/>
      <c r="C62" s="2"/>
      <c r="D62" s="4"/>
    </row>
    <row r="63" spans="1:4" x14ac:dyDescent="0.25">
      <c r="A63" s="5"/>
      <c r="B63" s="5"/>
      <c r="C63" s="2"/>
      <c r="D63" s="4"/>
    </row>
    <row r="64" spans="1:4" x14ac:dyDescent="0.25">
      <c r="A64" s="5"/>
      <c r="B64" s="5"/>
      <c r="C64" s="2"/>
      <c r="D64" s="4"/>
    </row>
    <row r="65" spans="1:5" x14ac:dyDescent="0.25">
      <c r="A65" s="5"/>
      <c r="B65" s="5"/>
      <c r="C65" s="2"/>
      <c r="D65" s="4"/>
    </row>
    <row r="66" spans="1:5" x14ac:dyDescent="0.25">
      <c r="A66" s="5"/>
      <c r="B66" s="5"/>
      <c r="C66" s="2"/>
      <c r="D66" s="4"/>
    </row>
    <row r="67" spans="1:5" x14ac:dyDescent="0.25">
      <c r="A67" s="5"/>
      <c r="B67" s="5"/>
      <c r="C67" s="2"/>
      <c r="D67" s="4"/>
      <c r="E67" s="3"/>
    </row>
    <row r="68" spans="1:5" x14ac:dyDescent="0.25">
      <c r="A68" s="5"/>
      <c r="B68" s="5"/>
      <c r="C68" s="2"/>
      <c r="D68" s="4"/>
      <c r="E68" s="3"/>
    </row>
    <row r="69" spans="1:5" x14ac:dyDescent="0.25">
      <c r="A69" s="5"/>
      <c r="B69" s="5"/>
      <c r="C69" s="2"/>
      <c r="D69" s="4"/>
      <c r="E69" s="3"/>
    </row>
    <row r="70" spans="1:5" x14ac:dyDescent="0.25">
      <c r="A70" s="5"/>
      <c r="B70" s="5"/>
      <c r="C70" s="2"/>
      <c r="D70" s="4"/>
      <c r="E70" s="3"/>
    </row>
    <row r="71" spans="1:5" x14ac:dyDescent="0.25">
      <c r="A71" s="5"/>
      <c r="B71" s="5"/>
      <c r="C71" s="2"/>
      <c r="D71" s="4"/>
    </row>
    <row r="72" spans="1:5" x14ac:dyDescent="0.25">
      <c r="A72" s="5"/>
      <c r="B72" s="5"/>
      <c r="C72" s="2"/>
      <c r="D72" s="4"/>
    </row>
    <row r="73" spans="1:5" x14ac:dyDescent="0.25">
      <c r="A73" s="5"/>
      <c r="B73" s="5"/>
      <c r="C73" s="2"/>
      <c r="D73" s="4"/>
    </row>
    <row r="74" spans="1:5" x14ac:dyDescent="0.25">
      <c r="A74" s="5"/>
      <c r="B74" s="5"/>
      <c r="C74" s="2"/>
      <c r="D74" s="4"/>
    </row>
    <row r="75" spans="1:5" x14ac:dyDescent="0.25">
      <c r="A75" s="5"/>
      <c r="B75" s="5"/>
      <c r="C75" s="2"/>
      <c r="D75" s="4"/>
    </row>
    <row r="76" spans="1:5" x14ac:dyDescent="0.25">
      <c r="A76" s="5"/>
      <c r="B76" s="5"/>
      <c r="C76" s="2"/>
      <c r="D76" s="4"/>
    </row>
    <row r="77" spans="1:5" x14ac:dyDescent="0.25">
      <c r="A77" s="5"/>
      <c r="B77" s="5"/>
      <c r="C77" s="2"/>
      <c r="D77" s="4"/>
    </row>
    <row r="78" spans="1:5" x14ac:dyDescent="0.25">
      <c r="A78" s="5"/>
      <c r="B78" s="5"/>
      <c r="C78" s="2"/>
      <c r="D78" s="4"/>
    </row>
    <row r="79" spans="1:5" x14ac:dyDescent="0.25">
      <c r="A79" s="5"/>
      <c r="B79" s="5"/>
      <c r="C79" s="2"/>
      <c r="D79" s="4"/>
    </row>
    <row r="80" spans="1:5" x14ac:dyDescent="0.25">
      <c r="A80" s="5"/>
      <c r="B80" s="5"/>
      <c r="C80" s="2"/>
      <c r="D80" s="4"/>
    </row>
    <row r="81" spans="1:4" x14ac:dyDescent="0.25">
      <c r="A81" s="5"/>
      <c r="B81" s="5"/>
      <c r="C81" s="2"/>
      <c r="D81" s="4"/>
    </row>
    <row r="82" spans="1:4" x14ac:dyDescent="0.25">
      <c r="A82" s="5"/>
      <c r="B82" s="5"/>
      <c r="C82" s="2"/>
      <c r="D82" s="4"/>
    </row>
    <row r="83" spans="1:4" x14ac:dyDescent="0.25">
      <c r="A83" s="5"/>
      <c r="B83" s="5"/>
      <c r="C83" s="2"/>
      <c r="D83" s="4"/>
    </row>
    <row r="84" spans="1:4" x14ac:dyDescent="0.25">
      <c r="A84" s="5"/>
      <c r="B84" s="5"/>
      <c r="C84" s="2"/>
      <c r="D84" s="4"/>
    </row>
    <row r="85" spans="1:4" x14ac:dyDescent="0.25">
      <c r="A85" s="5"/>
      <c r="B85" s="5"/>
      <c r="C85" s="2"/>
      <c r="D85" s="4"/>
    </row>
    <row r="86" spans="1:4" x14ac:dyDescent="0.25">
      <c r="A86" s="5"/>
      <c r="B86" s="5"/>
      <c r="C86" s="2"/>
      <c r="D86" s="4"/>
    </row>
    <row r="87" spans="1:4" x14ac:dyDescent="0.25">
      <c r="A87" s="5"/>
      <c r="B87" s="5"/>
      <c r="C87" s="2"/>
      <c r="D87" s="4"/>
    </row>
    <row r="88" spans="1:4" x14ac:dyDescent="0.25">
      <c r="A88" s="5"/>
      <c r="B88" s="5"/>
      <c r="C88" s="2"/>
      <c r="D88" s="4"/>
    </row>
    <row r="89" spans="1:4" x14ac:dyDescent="0.25">
      <c r="A89" s="5"/>
      <c r="B89" s="5"/>
      <c r="C89" s="2"/>
      <c r="D89" s="4"/>
    </row>
    <row r="90" spans="1:4" x14ac:dyDescent="0.25">
      <c r="A90" s="5"/>
      <c r="B90" s="5"/>
      <c r="C90" s="2"/>
      <c r="D90" s="4"/>
    </row>
    <row r="91" spans="1:4" x14ac:dyDescent="0.25">
      <c r="A91" s="5"/>
      <c r="B91" s="5"/>
      <c r="C91" s="2"/>
      <c r="D91" s="4"/>
    </row>
    <row r="92" spans="1:4" x14ac:dyDescent="0.25">
      <c r="A92" s="5"/>
      <c r="B92" s="5"/>
      <c r="C92" s="2"/>
      <c r="D92" s="4"/>
    </row>
    <row r="93" spans="1:4" x14ac:dyDescent="0.25">
      <c r="A93" s="5"/>
      <c r="B93" s="5"/>
      <c r="C93" s="2"/>
      <c r="D93" s="4"/>
    </row>
    <row r="94" spans="1:4" x14ac:dyDescent="0.25">
      <c r="A94" s="5"/>
      <c r="B94" s="5"/>
      <c r="C94" s="2"/>
      <c r="D94" s="4"/>
    </row>
    <row r="95" spans="1:4" x14ac:dyDescent="0.25">
      <c r="A95" s="5"/>
      <c r="B95" s="5"/>
      <c r="C95" s="2"/>
      <c r="D95" s="4"/>
    </row>
    <row r="96" spans="1:4" x14ac:dyDescent="0.25">
      <c r="A96" s="5"/>
      <c r="B96" s="5"/>
      <c r="C96" s="2"/>
      <c r="D96" s="4"/>
    </row>
    <row r="97" spans="1:4" x14ac:dyDescent="0.25">
      <c r="A97" s="5"/>
      <c r="B97" s="5"/>
      <c r="C97" s="2"/>
      <c r="D97" s="4"/>
    </row>
    <row r="98" spans="1:4" x14ac:dyDescent="0.25">
      <c r="A98" s="5"/>
      <c r="B98" s="5"/>
      <c r="C98" s="2"/>
      <c r="D98" s="4"/>
    </row>
    <row r="99" spans="1:4" x14ac:dyDescent="0.25">
      <c r="A99" s="5"/>
      <c r="B99" s="5"/>
      <c r="C99" s="2"/>
      <c r="D99" s="4"/>
    </row>
    <row r="100" spans="1:4" x14ac:dyDescent="0.25">
      <c r="A100" s="5"/>
      <c r="B100" s="5"/>
      <c r="C100" s="2"/>
      <c r="D100" s="4"/>
    </row>
    <row r="101" spans="1:4" x14ac:dyDescent="0.25">
      <c r="A101" s="5"/>
      <c r="B101" s="5"/>
      <c r="C101" s="2"/>
      <c r="D101" s="4"/>
    </row>
    <row r="102" spans="1:4" x14ac:dyDescent="0.25">
      <c r="A102" s="5"/>
      <c r="B102" s="5"/>
      <c r="C102" s="2"/>
      <c r="D102" s="4"/>
    </row>
    <row r="103" spans="1:4" x14ac:dyDescent="0.25">
      <c r="A103" s="5"/>
      <c r="B103" s="5"/>
      <c r="C103" s="2"/>
      <c r="D103" s="4"/>
    </row>
    <row r="104" spans="1:4" x14ac:dyDescent="0.25">
      <c r="A104" s="5"/>
      <c r="B104" s="5"/>
      <c r="C104" s="2"/>
      <c r="D104" s="4"/>
    </row>
    <row r="105" spans="1:4" x14ac:dyDescent="0.25">
      <c r="A105" s="5"/>
      <c r="B105" s="5"/>
      <c r="C105" s="2"/>
      <c r="D105" s="4"/>
    </row>
    <row r="106" spans="1:4" x14ac:dyDescent="0.25">
      <c r="A106" s="5"/>
      <c r="B106" s="5"/>
      <c r="C106" s="2"/>
      <c r="D106" s="4"/>
    </row>
    <row r="107" spans="1:4" x14ac:dyDescent="0.25">
      <c r="A107" s="5"/>
      <c r="B107" s="5"/>
      <c r="C107" s="2"/>
      <c r="D107" s="4"/>
    </row>
    <row r="108" spans="1:4" x14ac:dyDescent="0.25">
      <c r="A108" s="5"/>
      <c r="B108" s="5"/>
      <c r="C108" s="2"/>
      <c r="D108" s="4"/>
    </row>
    <row r="109" spans="1:4" x14ac:dyDescent="0.25">
      <c r="A109" s="5"/>
      <c r="B109" s="5"/>
      <c r="C109" s="2"/>
      <c r="D109" s="4"/>
    </row>
    <row r="110" spans="1:4" x14ac:dyDescent="0.25">
      <c r="A110" s="5"/>
      <c r="B110" s="5"/>
      <c r="C110" s="2"/>
      <c r="D110" s="4"/>
    </row>
    <row r="111" spans="1:4" x14ac:dyDescent="0.25">
      <c r="A111" s="5"/>
      <c r="B111" s="5"/>
      <c r="C111" s="2"/>
      <c r="D111" s="4"/>
    </row>
    <row r="112" spans="1:4" x14ac:dyDescent="0.25">
      <c r="A112" s="5"/>
      <c r="B112" s="5"/>
      <c r="C112" s="2"/>
      <c r="D112" s="4"/>
    </row>
    <row r="113" spans="1:4" x14ac:dyDescent="0.25">
      <c r="A113" s="5"/>
      <c r="B113" s="5"/>
      <c r="C113" s="2"/>
      <c r="D113" s="4"/>
    </row>
    <row r="114" spans="1:4" x14ac:dyDescent="0.25">
      <c r="A114" s="5"/>
      <c r="B114" s="5"/>
      <c r="C114" s="2"/>
      <c r="D114" s="4"/>
    </row>
    <row r="115" spans="1:4" x14ac:dyDescent="0.25">
      <c r="A115" s="5"/>
      <c r="B115" s="5"/>
      <c r="C115" s="2"/>
      <c r="D115" s="4"/>
    </row>
    <row r="116" spans="1:4" x14ac:dyDescent="0.25">
      <c r="A116" s="5"/>
      <c r="B116" s="5"/>
      <c r="C116" s="2"/>
      <c r="D116" s="4"/>
    </row>
    <row r="117" spans="1:4" x14ac:dyDescent="0.25">
      <c r="A117" s="5"/>
      <c r="B117" s="5"/>
      <c r="C117" s="2"/>
      <c r="D117" s="4"/>
    </row>
    <row r="118" spans="1:4" x14ac:dyDescent="0.25">
      <c r="A118" s="5"/>
      <c r="B118" s="5"/>
      <c r="C118" s="2"/>
      <c r="D118" s="4"/>
    </row>
    <row r="119" spans="1:4" x14ac:dyDescent="0.25">
      <c r="A119" s="5"/>
      <c r="B119" s="5"/>
      <c r="C119" s="2"/>
      <c r="D119" s="4"/>
    </row>
    <row r="120" spans="1:4" x14ac:dyDescent="0.25">
      <c r="A120" s="5"/>
      <c r="B120" s="5"/>
      <c r="C120" s="2"/>
      <c r="D120" s="4"/>
    </row>
    <row r="121" spans="1:4" x14ac:dyDescent="0.25">
      <c r="A121" s="5"/>
      <c r="B121" s="5"/>
      <c r="C121" s="2"/>
      <c r="D121" s="4"/>
    </row>
    <row r="122" spans="1:4" x14ac:dyDescent="0.25">
      <c r="A122" s="5"/>
      <c r="B122" s="5"/>
      <c r="C122" s="2"/>
      <c r="D122" s="4"/>
    </row>
    <row r="123" spans="1:4" x14ac:dyDescent="0.25">
      <c r="A123" s="5"/>
      <c r="B123" s="5"/>
      <c r="C123" s="2"/>
      <c r="D123" s="4"/>
    </row>
    <row r="124" spans="1:4" x14ac:dyDescent="0.25">
      <c r="A124" s="5"/>
      <c r="B124" s="5"/>
      <c r="C124" s="2"/>
      <c r="D124" s="4"/>
    </row>
    <row r="125" spans="1:4" x14ac:dyDescent="0.25">
      <c r="A125" s="5"/>
      <c r="B125" s="5"/>
      <c r="C125" s="2"/>
      <c r="D125" s="4"/>
    </row>
    <row r="126" spans="1:4" x14ac:dyDescent="0.25">
      <c r="A126" s="5"/>
      <c r="B126" s="5"/>
      <c r="C126" s="2"/>
      <c r="D126" s="4"/>
    </row>
    <row r="127" spans="1:4" x14ac:dyDescent="0.25">
      <c r="A127" s="5"/>
      <c r="B127" s="5"/>
      <c r="C127" s="2"/>
      <c r="D127" s="4"/>
    </row>
    <row r="128" spans="1:4" x14ac:dyDescent="0.25">
      <c r="A128" s="5"/>
      <c r="B128" s="5"/>
      <c r="C128" s="2"/>
      <c r="D128" s="4"/>
    </row>
    <row r="129" spans="1:4" x14ac:dyDescent="0.25">
      <c r="A129" s="5"/>
      <c r="B129" s="5"/>
      <c r="C129" s="2"/>
      <c r="D129" s="4"/>
    </row>
    <row r="130" spans="1:4" x14ac:dyDescent="0.25">
      <c r="A130" s="5"/>
      <c r="B130" s="5"/>
      <c r="C130" s="2"/>
      <c r="D130" s="4"/>
    </row>
    <row r="131" spans="1:4" x14ac:dyDescent="0.25">
      <c r="A131" s="5"/>
      <c r="B131" s="5"/>
      <c r="C131" s="2"/>
      <c r="D131" s="4"/>
    </row>
    <row r="132" spans="1:4" x14ac:dyDescent="0.25">
      <c r="A132" s="5"/>
      <c r="B132" s="5"/>
      <c r="C132" s="2"/>
      <c r="D132" s="4"/>
    </row>
    <row r="133" spans="1:4" x14ac:dyDescent="0.25">
      <c r="A133" s="5"/>
      <c r="B133" s="5"/>
      <c r="C133" s="2"/>
      <c r="D133" s="4"/>
    </row>
    <row r="134" spans="1:4" x14ac:dyDescent="0.25">
      <c r="A134" s="5"/>
      <c r="B134" s="5"/>
      <c r="C134" s="2"/>
      <c r="D134" s="4"/>
    </row>
    <row r="135" spans="1:4" x14ac:dyDescent="0.25">
      <c r="A135" s="5"/>
      <c r="B135" s="5"/>
      <c r="C135" s="2"/>
      <c r="D135" s="4"/>
    </row>
    <row r="136" spans="1:4" x14ac:dyDescent="0.25">
      <c r="A136" s="5"/>
      <c r="B136" s="5"/>
      <c r="C136" s="2"/>
      <c r="D136" s="4"/>
    </row>
    <row r="137" spans="1:4" x14ac:dyDescent="0.25">
      <c r="A137" s="5"/>
      <c r="B137" s="5"/>
      <c r="C137" s="2"/>
      <c r="D137" s="4"/>
    </row>
    <row r="138" spans="1:4" x14ac:dyDescent="0.25">
      <c r="A138" s="5"/>
      <c r="B138" s="5"/>
      <c r="C138" s="2"/>
      <c r="D138" s="4"/>
    </row>
    <row r="139" spans="1:4" x14ac:dyDescent="0.25">
      <c r="A139" s="5"/>
      <c r="B139" s="5"/>
      <c r="C139" s="2"/>
      <c r="D139" s="4"/>
    </row>
    <row r="140" spans="1:4" x14ac:dyDescent="0.25">
      <c r="A140" s="5"/>
      <c r="B140" s="5"/>
      <c r="C140" s="2"/>
      <c r="D140" s="4"/>
    </row>
    <row r="141" spans="1:4" x14ac:dyDescent="0.25">
      <c r="A141" s="5"/>
      <c r="B141" s="5"/>
      <c r="C141" s="2"/>
      <c r="D141" s="4"/>
    </row>
    <row r="142" spans="1:4" x14ac:dyDescent="0.25">
      <c r="A142" s="5"/>
      <c r="B142" s="5"/>
      <c r="C142" s="2"/>
      <c r="D142" s="4"/>
    </row>
    <row r="143" spans="1:4" x14ac:dyDescent="0.25">
      <c r="A143" s="5"/>
      <c r="B143" s="5"/>
      <c r="C143" s="2"/>
      <c r="D143" s="4"/>
    </row>
    <row r="144" spans="1:4" x14ac:dyDescent="0.25">
      <c r="A144" s="5"/>
      <c r="B144" s="5"/>
      <c r="C144" s="2"/>
      <c r="D144" s="4"/>
    </row>
    <row r="145" spans="1:4" x14ac:dyDescent="0.25">
      <c r="A145" s="5"/>
      <c r="B145" s="5"/>
      <c r="C145" s="2"/>
      <c r="D145" s="4"/>
    </row>
    <row r="146" spans="1:4" x14ac:dyDescent="0.25">
      <c r="A146" s="5"/>
      <c r="B146" s="5"/>
      <c r="C146" s="2"/>
      <c r="D146" s="4"/>
    </row>
    <row r="147" spans="1:4" x14ac:dyDescent="0.25">
      <c r="A147" s="5"/>
      <c r="B147" s="5"/>
      <c r="C147" s="2"/>
      <c r="D147" s="4"/>
    </row>
    <row r="148" spans="1:4" x14ac:dyDescent="0.25">
      <c r="A148" s="5"/>
      <c r="B148" s="5"/>
      <c r="C148" s="2"/>
      <c r="D148" s="4"/>
    </row>
    <row r="149" spans="1:4" x14ac:dyDescent="0.25">
      <c r="A149" s="5"/>
      <c r="B149" s="5"/>
      <c r="C149" s="2"/>
      <c r="D149" s="4"/>
    </row>
    <row r="150" spans="1:4" x14ac:dyDescent="0.25">
      <c r="A150" s="5"/>
      <c r="B150" s="5"/>
      <c r="C150" s="2"/>
      <c r="D150" s="4"/>
    </row>
    <row r="151" spans="1:4" x14ac:dyDescent="0.25">
      <c r="A151" s="5"/>
      <c r="B151" s="5"/>
      <c r="C151" s="2"/>
      <c r="D151" s="4"/>
    </row>
    <row r="152" spans="1:4" x14ac:dyDescent="0.25">
      <c r="A152" s="5"/>
      <c r="B152" s="5"/>
      <c r="C152" s="2"/>
      <c r="D152" s="4"/>
    </row>
  </sheetData>
  <mergeCells count="3">
    <mergeCell ref="K1:N1"/>
    <mergeCell ref="D1:J1"/>
    <mergeCell ref="A1:C1"/>
  </mergeCells>
  <phoneticPr fontId="8" type="noConversion"/>
  <conditionalFormatting sqref="A4:B34">
    <cfRule type="timePeriod" dxfId="8" priority="1" timePeriod="yesterday">
      <formula>FLOOR(A4,1)=TODAY()-1</formula>
    </cfRule>
  </conditionalFormatting>
  <conditionalFormatting sqref="A3:C3">
    <cfRule type="timePeriod" dxfId="7" priority="97" timePeriod="yesterday">
      <formula>FLOOR(A3,1)=TODAY()-1</formula>
    </cfRule>
  </conditionalFormatting>
  <conditionalFormatting sqref="C4:C32 C66 C74">
    <cfRule type="timePeriod" dxfId="6" priority="146" timePeriod="yesterday">
      <formula>FLOOR(C4,1)=TODAY()-1</formula>
    </cfRule>
  </conditionalFormatting>
  <conditionalFormatting sqref="C68 C70 C72 C76">
    <cfRule type="timePeriod" dxfId="5" priority="9" timePeriod="yesterday">
      <formula>FLOOR(C68,1)=TODAY()-1</formula>
    </cfRule>
  </conditionalFormatting>
  <conditionalFormatting sqref="C78">
    <cfRule type="timePeriod" dxfId="4" priority="8" timePeriod="yesterday">
      <formula>FLOOR(C78,1)=TODAY()-1</formula>
    </cfRule>
  </conditionalFormatting>
  <conditionalFormatting sqref="C80:C152">
    <cfRule type="timePeriod" dxfId="3" priority="7" timePeriod="yesterday">
      <formula>FLOOR(C80,1)=TODAY()-1</formula>
    </cfRule>
  </conditionalFormatting>
  <conditionalFormatting sqref="D3:D152">
    <cfRule type="timePeriod" dxfId="2" priority="6" timePeriod="yesterday">
      <formula>FLOOR(D3,1)=TODAY()-1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7E570-1E06-497D-8C3E-A8CED8BD4C7A}">
  <dimension ref="A1:K4"/>
  <sheetViews>
    <sheetView tabSelected="1" workbookViewId="0">
      <selection activeCell="B6" sqref="B6"/>
    </sheetView>
  </sheetViews>
  <sheetFormatPr baseColWidth="10" defaultRowHeight="15" x14ac:dyDescent="0.25"/>
  <cols>
    <col min="2" max="2" width="24.7109375" bestFit="1" customWidth="1"/>
    <col min="4" max="4" width="34.85546875" bestFit="1" customWidth="1"/>
    <col min="5" max="5" width="17.85546875" bestFit="1" customWidth="1"/>
    <col min="6" max="6" width="14.140625" bestFit="1" customWidth="1"/>
    <col min="7" max="8" width="16.42578125" bestFit="1" customWidth="1"/>
    <col min="9" max="9" width="18.85546875" bestFit="1" customWidth="1"/>
    <col min="10" max="10" width="18.7109375" bestFit="1" customWidth="1"/>
    <col min="11" max="11" width="30.7109375" bestFit="1" customWidth="1"/>
  </cols>
  <sheetData>
    <row r="1" spans="1:11" s="21" customFormat="1" x14ac:dyDescent="0.25">
      <c r="A1" s="29" t="s">
        <v>64</v>
      </c>
      <c r="B1" s="29"/>
      <c r="C1" s="29"/>
      <c r="D1" s="25" t="s">
        <v>65</v>
      </c>
      <c r="E1" s="29" t="s">
        <v>55</v>
      </c>
      <c r="F1" s="29"/>
      <c r="G1" s="29"/>
      <c r="H1" s="29"/>
      <c r="I1" s="29"/>
      <c r="J1" s="29"/>
      <c r="K1" s="29"/>
    </row>
    <row r="2" spans="1:11" s="21" customFormat="1" ht="30" x14ac:dyDescent="0.25">
      <c r="A2" s="9" t="s">
        <v>1</v>
      </c>
      <c r="B2" s="9" t="s">
        <v>3</v>
      </c>
      <c r="C2" s="9" t="s">
        <v>0</v>
      </c>
      <c r="D2" s="13" t="s">
        <v>58</v>
      </c>
      <c r="E2" s="9" t="s">
        <v>59</v>
      </c>
      <c r="F2" s="9" t="s">
        <v>60</v>
      </c>
      <c r="G2" s="9" t="s">
        <v>71</v>
      </c>
      <c r="H2" s="15" t="s">
        <v>61</v>
      </c>
      <c r="I2" s="15" t="s">
        <v>62</v>
      </c>
      <c r="J2" s="15" t="s">
        <v>63</v>
      </c>
      <c r="K2" s="15" t="s">
        <v>4</v>
      </c>
    </row>
    <row r="3" spans="1:11" x14ac:dyDescent="0.25">
      <c r="A3" s="22" t="s">
        <v>67</v>
      </c>
      <c r="B3" s="22" t="s">
        <v>66</v>
      </c>
      <c r="C3" s="23">
        <v>1</v>
      </c>
      <c r="D3" s="26">
        <v>23.319999999999993</v>
      </c>
      <c r="E3" s="16">
        <v>0</v>
      </c>
      <c r="F3" s="24">
        <v>6.2413039157225398</v>
      </c>
      <c r="G3" s="16">
        <v>87.132000000000005</v>
      </c>
      <c r="H3" s="24">
        <v>6.1465880370682786</v>
      </c>
      <c r="I3" s="24">
        <v>1.0100404074469076</v>
      </c>
      <c r="J3" s="24">
        <v>6.0763462305544469E-2</v>
      </c>
      <c r="K3" s="16">
        <v>170.46252374102204</v>
      </c>
    </row>
    <row r="4" spans="1:11" x14ac:dyDescent="0.25">
      <c r="A4" s="22" t="s">
        <v>68</v>
      </c>
      <c r="B4" s="22" t="s">
        <v>66</v>
      </c>
      <c r="C4" s="23">
        <v>2</v>
      </c>
      <c r="D4" s="26">
        <v>23.609999999999957</v>
      </c>
      <c r="E4" s="16">
        <v>0</v>
      </c>
      <c r="F4" s="24">
        <v>6.9351669941061118</v>
      </c>
      <c r="G4" s="16">
        <v>88.054000000000002</v>
      </c>
      <c r="H4" s="24">
        <v>5.7660458985365226</v>
      </c>
      <c r="I4" s="24">
        <v>0.984697572598633</v>
      </c>
      <c r="J4" s="24">
        <v>5.0175889328063245E-2</v>
      </c>
      <c r="K4" s="16">
        <v>140.61166279156396</v>
      </c>
    </row>
  </sheetData>
  <mergeCells count="2">
    <mergeCell ref="A1:C1"/>
    <mergeCell ref="E1:K1"/>
  </mergeCells>
  <conditionalFormatting sqref="A3:G4">
    <cfRule type="timePeriod" dxfId="1" priority="1" timePeriod="yesterday">
      <formula>FLOOR(A3,1)=TODAY()-1</formula>
    </cfRule>
  </conditionalFormatting>
  <conditionalFormatting sqref="I3:I4">
    <cfRule type="timePeriod" dxfId="0" priority="3" timePeriod="yesterday">
      <formula>FLOOR(I3,1)=TODAY()-1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Diseño Box-Behnken 3x1x15</vt:lpstr>
      <vt:lpstr>Resultados LPI  Box-Behnken-PEF</vt:lpstr>
      <vt:lpstr>Resultados óptimo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2025-02-11T08:12:58Z</dcterms:modified>
</cp:coreProperties>
</file>