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bertobermudez.CETECA\Desktop\Repositorio OPFLupan\Borrador definitivo\"/>
    </mc:Choice>
  </mc:AlternateContent>
  <xr:revisionPtr revIDLastSave="0" documentId="13_ncr:1_{4954FDC5-BA77-4CF1-BCEF-548D014C11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tudio SFC-L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<sst xmlns="http://schemas.openxmlformats.org/spreadsheetml/2006/main" count="100" uniqueCount="65">
  <si>
    <t>Esencial</t>
  </si>
  <si>
    <t>Non-Esencial</t>
  </si>
  <si>
    <t>E/NE</t>
  </si>
  <si>
    <t>Asp</t>
  </si>
  <si>
    <t>Ser</t>
  </si>
  <si>
    <t>Glu</t>
  </si>
  <si>
    <t>Gly</t>
  </si>
  <si>
    <t>Arg</t>
  </si>
  <si>
    <t>Thr</t>
  </si>
  <si>
    <t>Ala</t>
  </si>
  <si>
    <t>Pro</t>
  </si>
  <si>
    <t>Cis</t>
  </si>
  <si>
    <t>Tyr</t>
  </si>
  <si>
    <t>Val</t>
  </si>
  <si>
    <t>Met</t>
  </si>
  <si>
    <t>Lys</t>
  </si>
  <si>
    <t>Isoleu</t>
  </si>
  <si>
    <t>Leu</t>
  </si>
  <si>
    <t>Phe</t>
  </si>
  <si>
    <t>Histidina</t>
  </si>
  <si>
    <t>Isoleucina</t>
  </si>
  <si>
    <t>Leucina</t>
  </si>
  <si>
    <t>Lisina</t>
  </si>
  <si>
    <t>Met+Cys</t>
  </si>
  <si>
    <t>Phe+Tyr</t>
  </si>
  <si>
    <t>Total indeispensable amino acids</t>
  </si>
  <si>
    <t>EAAI (esential amino acid index)</t>
  </si>
  <si>
    <t>L*</t>
  </si>
  <si>
    <t>a*</t>
  </si>
  <si>
    <t>b*</t>
  </si>
  <si>
    <t>LPI-Control</t>
  </si>
  <si>
    <t>-</t>
  </si>
  <si>
    <t>Muestra</t>
  </si>
  <si>
    <t>Réplica</t>
  </si>
  <si>
    <t>Tipo Muestra</t>
  </si>
  <si>
    <t>Control</t>
  </si>
  <si>
    <t>Aceite extraído en SCF (g/100g LPI)</t>
  </si>
  <si>
    <t>Composición química LPI</t>
  </si>
  <si>
    <t>Parámetros color LPI</t>
  </si>
  <si>
    <t>Composición aminoácidos LPI (mg/g proteína)</t>
  </si>
  <si>
    <t>Capacidad absoción agua (g/g)</t>
  </si>
  <si>
    <t>Capacidad absoción aceite (g/g)</t>
  </si>
  <si>
    <t>Foam Capacity (%)</t>
  </si>
  <si>
    <t>Foam Stability (%)</t>
  </si>
  <si>
    <t>Emulsion Capacity (%)</t>
  </si>
  <si>
    <t>Emulsion Stability (%)</t>
  </si>
  <si>
    <t>Propiedades tecnofuncionales</t>
  </si>
  <si>
    <t>Rendimientos</t>
  </si>
  <si>
    <t>Información muestra</t>
  </si>
  <si>
    <t>Proteína (g/100 g E.S.)  (Nx6.25)</t>
  </si>
  <si>
    <t>Aceite (g/100 g E.S.)</t>
  </si>
  <si>
    <t>Protein (g/100 g E.S.) (Nx5.7)</t>
  </si>
  <si>
    <t>ceniza (g/100 g E.S.)</t>
  </si>
  <si>
    <t>Saponinas (g/100 g)</t>
  </si>
  <si>
    <t>Alcaloides (ppm)</t>
  </si>
  <si>
    <t>TPC (mg GAE/100 g)</t>
  </si>
  <si>
    <t>Chemical Score (%) &amp; aminoácidos indispensables (mg/g proteína)</t>
  </si>
  <si>
    <t>His</t>
  </si>
  <si>
    <t>Rendimiento total (g LPI/100 g LPI inicial)</t>
  </si>
  <si>
    <t>Tratado FSC</t>
  </si>
  <si>
    <r>
      <t>FSC-CO</t>
    </r>
    <r>
      <rPr>
        <b/>
        <vertAlign val="subscript"/>
        <sz val="10"/>
        <color theme="1"/>
        <rFont val="Arial"/>
        <family val="2"/>
      </rPr>
      <t>2</t>
    </r>
  </si>
  <si>
    <r>
      <t>Fluídos supercríticos con CO</t>
    </r>
    <r>
      <rPr>
        <vertAlign val="subscript"/>
        <sz val="10"/>
        <color theme="1"/>
        <rFont val="Arial"/>
        <family val="2"/>
      </rPr>
      <t>2</t>
    </r>
  </si>
  <si>
    <t>LPI-SFC</t>
  </si>
  <si>
    <t>LPI</t>
  </si>
  <si>
    <t>Aislado protéico de lupino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</si>
</sst>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tabSelected="1" workbookViewId="0">
      <selection activeCell="C22" sqref="C22"/>
    </sheetView>
  </sheetViews>
  <sheetFormatPr baseColWidth="10" defaultColWidth="9.140625" defaultRowHeight="12.75" x14ac:dyDescent="0.2"/>
  <cols>
    <col min="1" max="1" width="12.5703125" style="2" bestFit="1" customWidth="1"/>
    <col min="2" max="2" width="12.5703125" style="2" customWidth="1"/>
    <col min="3" max="3" width="14.28515625" style="2" customWidth="1"/>
    <col min="4" max="4" width="39.28515625" style="2" bestFit="1" customWidth="1"/>
    <col min="5" max="5" width="33.7109375" style="2" bestFit="1" customWidth="1"/>
    <col min="6" max="6" width="19.140625" style="2" bestFit="1" customWidth="1"/>
    <col min="7" max="7" width="29.7109375" style="2" bestFit="1" customWidth="1"/>
    <col min="8" max="8" width="27" style="2" bestFit="1" customWidth="1"/>
    <col min="9" max="9" width="19.42578125" style="2" bestFit="1" customWidth="1"/>
    <col min="10" max="10" width="18.85546875" style="2" bestFit="1" customWidth="1"/>
    <col min="11" max="11" width="16.28515625" style="2" bestFit="1" customWidth="1"/>
    <col min="12" max="12" width="19.140625" style="2" bestFit="1" customWidth="1"/>
    <col min="13" max="13" width="8.42578125" style="2" customWidth="1"/>
    <col min="14" max="14" width="6.5703125" style="2" customWidth="1"/>
    <col min="15" max="15" width="7.5703125" style="2" customWidth="1"/>
    <col min="16" max="16" width="6.5703125" style="2" bestFit="1" customWidth="1"/>
    <col min="17" max="17" width="5.5703125" style="2" bestFit="1" customWidth="1"/>
    <col min="18" max="18" width="6.5703125" style="2" bestFit="1" customWidth="1"/>
    <col min="19" max="20" width="5.5703125" style="2" bestFit="1" customWidth="1"/>
    <col min="21" max="21" width="6.5703125" style="2" bestFit="1" customWidth="1"/>
    <col min="22" max="27" width="5.5703125" style="2" bestFit="1" customWidth="1"/>
    <col min="28" max="28" width="4.5703125" style="2" bestFit="1" customWidth="1"/>
    <col min="29" max="29" width="5.5703125" style="2" bestFit="1" customWidth="1"/>
    <col min="30" max="30" width="6.42578125" style="2" bestFit="1" customWidth="1"/>
    <col min="31" max="32" width="5.5703125" style="2" bestFit="1" customWidth="1"/>
    <col min="33" max="33" width="8.5703125" style="2" bestFit="1" customWidth="1"/>
    <col min="34" max="34" width="12.7109375" style="2" bestFit="1" customWidth="1"/>
    <col min="35" max="35" width="5.140625" style="2" bestFit="1" customWidth="1"/>
    <col min="36" max="36" width="8.85546875" style="2" bestFit="1" customWidth="1"/>
    <col min="37" max="37" width="10.28515625" style="2" bestFit="1" customWidth="1"/>
    <col min="38" max="38" width="8.28515625" style="2" bestFit="1" customWidth="1"/>
    <col min="39" max="39" width="6.5703125" style="2" bestFit="1" customWidth="1"/>
    <col min="40" max="40" width="8.5703125" style="2" bestFit="1" customWidth="1"/>
    <col min="41" max="41" width="5.5703125" style="2" bestFit="1" customWidth="1"/>
    <col min="42" max="42" width="6.5703125" style="2" bestFit="1" customWidth="1"/>
    <col min="43" max="43" width="8.5703125" style="2" bestFit="1" customWidth="1"/>
    <col min="44" max="45" width="6.5703125" style="2" bestFit="1" customWidth="1"/>
    <col min="46" max="46" width="32" style="2" bestFit="1" customWidth="1"/>
    <col min="47" max="47" width="31" style="2" bestFit="1" customWidth="1"/>
    <col min="48" max="48" width="29.5703125" style="2" bestFit="1" customWidth="1"/>
    <col min="49" max="49" width="30.5703125" style="2" bestFit="1" customWidth="1"/>
    <col min="50" max="50" width="17.85546875" style="2" bestFit="1" customWidth="1"/>
    <col min="51" max="51" width="17.42578125" style="2" bestFit="1" customWidth="1"/>
    <col min="52" max="52" width="21" style="2" bestFit="1" customWidth="1"/>
    <col min="53" max="53" width="20.5703125" style="2" bestFit="1" customWidth="1"/>
    <col min="54" max="16384" width="9.140625" style="2"/>
  </cols>
  <sheetData>
    <row r="1" spans="1:53" s="1" customFormat="1" x14ac:dyDescent="0.2">
      <c r="A1" s="16" t="s">
        <v>48</v>
      </c>
      <c r="B1" s="16"/>
      <c r="C1" s="16"/>
      <c r="D1" s="17" t="s">
        <v>47</v>
      </c>
      <c r="E1" s="17"/>
      <c r="F1" s="16" t="s">
        <v>37</v>
      </c>
      <c r="G1" s="16"/>
      <c r="H1" s="16"/>
      <c r="I1" s="16"/>
      <c r="J1" s="16"/>
      <c r="K1" s="16"/>
      <c r="L1" s="16"/>
      <c r="M1" s="17" t="s">
        <v>38</v>
      </c>
      <c r="N1" s="17"/>
      <c r="O1" s="17"/>
      <c r="P1" s="16" t="s">
        <v>39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7" t="s">
        <v>56</v>
      </c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6" t="s">
        <v>46</v>
      </c>
      <c r="AW1" s="16"/>
      <c r="AX1" s="16"/>
      <c r="AY1" s="16"/>
      <c r="AZ1" s="16"/>
      <c r="BA1" s="16"/>
    </row>
    <row r="2" spans="1:53" s="1" customFormat="1" x14ac:dyDescent="0.2">
      <c r="A2" s="4" t="s">
        <v>34</v>
      </c>
      <c r="B2" s="4" t="s">
        <v>32</v>
      </c>
      <c r="C2" s="4" t="s">
        <v>33</v>
      </c>
      <c r="D2" s="5" t="s">
        <v>58</v>
      </c>
      <c r="E2" s="5" t="s">
        <v>36</v>
      </c>
      <c r="F2" s="4" t="s">
        <v>50</v>
      </c>
      <c r="G2" s="4" t="s">
        <v>49</v>
      </c>
      <c r="H2" s="4" t="s">
        <v>51</v>
      </c>
      <c r="I2" s="4" t="s">
        <v>52</v>
      </c>
      <c r="J2" s="4" t="s">
        <v>53</v>
      </c>
      <c r="K2" s="4" t="s">
        <v>54</v>
      </c>
      <c r="L2" s="4" t="s">
        <v>55</v>
      </c>
      <c r="M2" s="5" t="s">
        <v>27</v>
      </c>
      <c r="N2" s="5" t="s">
        <v>28</v>
      </c>
      <c r="O2" s="5" t="s">
        <v>29</v>
      </c>
      <c r="P2" s="4" t="s">
        <v>3</v>
      </c>
      <c r="Q2" s="4" t="s">
        <v>4</v>
      </c>
      <c r="R2" s="4" t="s">
        <v>5</v>
      </c>
      <c r="S2" s="4" t="s">
        <v>6</v>
      </c>
      <c r="T2" s="4" t="s">
        <v>57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0</v>
      </c>
      <c r="AH2" s="4" t="s">
        <v>1</v>
      </c>
      <c r="AI2" s="4" t="s">
        <v>2</v>
      </c>
      <c r="AJ2" s="5" t="s">
        <v>19</v>
      </c>
      <c r="AK2" s="5" t="s">
        <v>20</v>
      </c>
      <c r="AL2" s="5" t="s">
        <v>21</v>
      </c>
      <c r="AM2" s="5" t="s">
        <v>22</v>
      </c>
      <c r="AN2" s="5" t="s">
        <v>23</v>
      </c>
      <c r="AO2" s="5" t="s">
        <v>14</v>
      </c>
      <c r="AP2" s="5" t="s">
        <v>11</v>
      </c>
      <c r="AQ2" s="5" t="s">
        <v>24</v>
      </c>
      <c r="AR2" s="5" t="s">
        <v>8</v>
      </c>
      <c r="AS2" s="5" t="s">
        <v>13</v>
      </c>
      <c r="AT2" s="5" t="s">
        <v>25</v>
      </c>
      <c r="AU2" s="5" t="s">
        <v>26</v>
      </c>
      <c r="AV2" s="4" t="s">
        <v>40</v>
      </c>
      <c r="AW2" s="4" t="s">
        <v>41</v>
      </c>
      <c r="AX2" s="4" t="s">
        <v>42</v>
      </c>
      <c r="AY2" s="4" t="s">
        <v>43</v>
      </c>
      <c r="AZ2" s="4" t="s">
        <v>44</v>
      </c>
      <c r="BA2" s="4" t="s">
        <v>45</v>
      </c>
    </row>
    <row r="3" spans="1:53" x14ac:dyDescent="0.2">
      <c r="A3" s="6" t="s">
        <v>35</v>
      </c>
      <c r="B3" s="6" t="s">
        <v>30</v>
      </c>
      <c r="C3" s="6">
        <v>1</v>
      </c>
      <c r="D3" s="7" t="s">
        <v>31</v>
      </c>
      <c r="E3" s="7" t="s">
        <v>31</v>
      </c>
      <c r="F3" s="8">
        <v>7.7799227799227806</v>
      </c>
      <c r="G3" s="9">
        <v>86.011581574915894</v>
      </c>
      <c r="H3" s="9">
        <v>78.442562396323055</v>
      </c>
      <c r="I3" s="8">
        <v>8.7898936170213346</v>
      </c>
      <c r="J3" s="8">
        <v>0.86931516890797156</v>
      </c>
      <c r="K3" s="8">
        <v>943.51582719490341</v>
      </c>
      <c r="L3" s="9">
        <v>195.82119734925371</v>
      </c>
      <c r="M3" s="7">
        <v>77.62</v>
      </c>
      <c r="N3" s="7">
        <v>4.75</v>
      </c>
      <c r="O3" s="7">
        <v>46.3</v>
      </c>
      <c r="P3" s="9">
        <v>100.88058907107647</v>
      </c>
      <c r="Q3" s="9">
        <v>51.573090812985988</v>
      </c>
      <c r="R3" s="9">
        <v>226.72016693902992</v>
      </c>
      <c r="S3" s="9">
        <v>40.653050176562907</v>
      </c>
      <c r="T3" s="9">
        <v>28.965954670366528</v>
      </c>
      <c r="U3" s="9">
        <v>112.0837973969231</v>
      </c>
      <c r="V3" s="9">
        <v>34.417591975135601</v>
      </c>
      <c r="W3" s="9">
        <v>33.036828377981635</v>
      </c>
      <c r="X3" s="9">
        <v>44.452169961857543</v>
      </c>
      <c r="Y3" s="9">
        <v>16.949073682011026</v>
      </c>
      <c r="Z3" s="9">
        <v>33.256780419881657</v>
      </c>
      <c r="AA3" s="9">
        <v>42.175651095212501</v>
      </c>
      <c r="AB3" s="9">
        <v>5.9878065090625041</v>
      </c>
      <c r="AC3" s="9">
        <v>50.601343691155144</v>
      </c>
      <c r="AD3" s="9">
        <v>47.0117395286413</v>
      </c>
      <c r="AE3" s="9">
        <v>84.898638996867959</v>
      </c>
      <c r="AF3" s="9">
        <v>46.335726695248219</v>
      </c>
      <c r="AG3" s="9">
        <v>340.3944531616898</v>
      </c>
      <c r="AH3" s="9">
        <v>659.60554683831015</v>
      </c>
      <c r="AI3" s="9">
        <v>0.51605759653372207</v>
      </c>
      <c r="AJ3" s="7">
        <v>193.10636446911019</v>
      </c>
      <c r="AK3" s="7">
        <v>156.70579842880434</v>
      </c>
      <c r="AL3" s="7">
        <v>143.89599829977618</v>
      </c>
      <c r="AM3" s="7">
        <v>112.44743042478922</v>
      </c>
      <c r="AN3" s="7">
        <v>104.25854632306151</v>
      </c>
      <c r="AO3" s="7">
        <v>37.423790681640654</v>
      </c>
      <c r="AP3" s="7">
        <v>282.48456136685041</v>
      </c>
      <c r="AQ3" s="7">
        <v>209.45396609244705</v>
      </c>
      <c r="AR3" s="7">
        <v>149.64170423972001</v>
      </c>
      <c r="AS3" s="7">
        <v>108.14269511592948</v>
      </c>
      <c r="AT3" s="7">
        <v>390.60030726358247</v>
      </c>
      <c r="AU3" s="7">
        <v>135.11555554857358</v>
      </c>
      <c r="AV3" s="9">
        <v>1.2308901552367857</v>
      </c>
      <c r="AW3" s="9">
        <v>1.7053784860557779</v>
      </c>
      <c r="AX3" s="9">
        <v>52</v>
      </c>
      <c r="AY3" s="9">
        <v>86.206896551724128</v>
      </c>
      <c r="AZ3" s="9">
        <v>52</v>
      </c>
      <c r="BA3" s="9">
        <v>60</v>
      </c>
    </row>
    <row r="4" spans="1:53" x14ac:dyDescent="0.2">
      <c r="A4" s="6" t="s">
        <v>35</v>
      </c>
      <c r="B4" s="6" t="s">
        <v>30</v>
      </c>
      <c r="C4" s="6">
        <v>2</v>
      </c>
      <c r="D4" s="7" t="s">
        <v>31</v>
      </c>
      <c r="E4" s="7" t="s">
        <v>31</v>
      </c>
      <c r="F4" s="8">
        <v>8.1177167687141853</v>
      </c>
      <c r="G4" s="9">
        <v>86.074084396414506</v>
      </c>
      <c r="H4" s="9">
        <v>78.499564969529914</v>
      </c>
      <c r="I4" s="8">
        <v>9.6165891932878065</v>
      </c>
      <c r="J4" s="8">
        <v>0.99608797360097356</v>
      </c>
      <c r="K4" s="8">
        <v>1115.1088041525256</v>
      </c>
      <c r="L4" s="9">
        <v>161.81039041143757</v>
      </c>
      <c r="M4" s="7">
        <v>77.19</v>
      </c>
      <c r="N4" s="7">
        <v>4.6100000000000003</v>
      </c>
      <c r="O4" s="7">
        <v>45.3</v>
      </c>
      <c r="P4" s="9">
        <v>99.289974016212</v>
      </c>
      <c r="Q4" s="9">
        <v>52.225296134779931</v>
      </c>
      <c r="R4" s="9">
        <v>222.18222733491814</v>
      </c>
      <c r="S4" s="9">
        <v>41.827723132094633</v>
      </c>
      <c r="T4" s="9">
        <v>29.868298711359969</v>
      </c>
      <c r="U4" s="9">
        <v>112.54387262946662</v>
      </c>
      <c r="V4" s="9">
        <v>34.74236607156903</v>
      </c>
      <c r="W4" s="9">
        <v>33.953121874332865</v>
      </c>
      <c r="X4" s="9">
        <v>44.782886754932882</v>
      </c>
      <c r="Y4" s="9">
        <v>17.128652462399007</v>
      </c>
      <c r="Z4" s="9">
        <v>34.788643117038248</v>
      </c>
      <c r="AA4" s="9">
        <v>42.14147941480315</v>
      </c>
      <c r="AB4" s="9">
        <v>5.9705708276959015</v>
      </c>
      <c r="AC4" s="9">
        <v>49.516357042689421</v>
      </c>
      <c r="AD4" s="9">
        <v>46.977537211899538</v>
      </c>
      <c r="AE4" s="9">
        <v>84.441117784651681</v>
      </c>
      <c r="AF4" s="9">
        <v>47.619875479156931</v>
      </c>
      <c r="AG4" s="9">
        <v>341.27760254382559</v>
      </c>
      <c r="AH4" s="9">
        <v>658.72239745617435</v>
      </c>
      <c r="AI4" s="9">
        <v>0.51809017556068637</v>
      </c>
      <c r="AJ4" s="7">
        <v>199.12199140906645</v>
      </c>
      <c r="AK4" s="7">
        <v>156.59179070633181</v>
      </c>
      <c r="AL4" s="7">
        <v>143.1205386180537</v>
      </c>
      <c r="AM4" s="7">
        <v>110.03634898375427</v>
      </c>
      <c r="AN4" s="7">
        <v>104.9964695004314</v>
      </c>
      <c r="AO4" s="7">
        <v>37.316067673099383</v>
      </c>
      <c r="AP4" s="7">
        <v>285.47754103998346</v>
      </c>
      <c r="AQ4" s="7">
        <v>216.86452262156627</v>
      </c>
      <c r="AR4" s="7">
        <v>151.053765528561</v>
      </c>
      <c r="AS4" s="7">
        <v>108.05507542257217</v>
      </c>
      <c r="AT4" s="7">
        <v>393.19489812326287</v>
      </c>
      <c r="AU4" s="7">
        <v>135.28724500579361</v>
      </c>
      <c r="AV4" s="9">
        <v>1.2598440935438739</v>
      </c>
      <c r="AW4" s="9">
        <v>1.6381725888324872</v>
      </c>
      <c r="AX4" s="9">
        <v>58</v>
      </c>
      <c r="AY4" s="9">
        <v>80.769230769230774</v>
      </c>
      <c r="AZ4" s="9">
        <v>57.692307692307686</v>
      </c>
      <c r="BA4" s="9">
        <v>61.53846153846154</v>
      </c>
    </row>
    <row r="5" spans="1:53" x14ac:dyDescent="0.2">
      <c r="A5" s="6" t="s">
        <v>35</v>
      </c>
      <c r="B5" s="6" t="s">
        <v>30</v>
      </c>
      <c r="C5" s="6">
        <v>3</v>
      </c>
      <c r="D5" s="7" t="s">
        <v>31</v>
      </c>
      <c r="E5" s="7" t="s">
        <v>31</v>
      </c>
      <c r="F5" s="9">
        <v>7.9488197743184834</v>
      </c>
      <c r="G5" s="9">
        <v>86.0428329856652</v>
      </c>
      <c r="H5" s="9">
        <v>78.807213281226822</v>
      </c>
      <c r="I5" s="9">
        <v>9.2032414051545715</v>
      </c>
      <c r="J5" s="9">
        <v>0.93270157125447262</v>
      </c>
      <c r="K5" s="9">
        <v>1029.3123156737145</v>
      </c>
      <c r="L5" s="9">
        <v>178.81579388034564</v>
      </c>
      <c r="M5" s="7">
        <v>77.62</v>
      </c>
      <c r="N5" s="7">
        <v>4.75</v>
      </c>
      <c r="O5" s="7">
        <v>46.3</v>
      </c>
      <c r="P5" s="9">
        <v>101.13418178603908</v>
      </c>
      <c r="Q5" s="9">
        <v>51.643673087010612</v>
      </c>
      <c r="R5" s="9">
        <v>226.86500215629826</v>
      </c>
      <c r="S5" s="9">
        <v>40.835811331412387</v>
      </c>
      <c r="T5" s="9">
        <v>28.209244803632274</v>
      </c>
      <c r="U5" s="9">
        <v>112.50258242470282</v>
      </c>
      <c r="V5" s="9">
        <v>33.375308228847757</v>
      </c>
      <c r="W5" s="9">
        <v>32.659781363688907</v>
      </c>
      <c r="X5" s="9">
        <v>44.076715067230325</v>
      </c>
      <c r="Y5" s="9">
        <v>19.115598986420427</v>
      </c>
      <c r="Z5" s="9">
        <v>33.194520945333409</v>
      </c>
      <c r="AA5" s="9">
        <v>42.77383371506518</v>
      </c>
      <c r="AB5" s="9">
        <v>5.7864181789513003</v>
      </c>
      <c r="AC5" s="9">
        <v>49.465348744283581</v>
      </c>
      <c r="AD5" s="9">
        <v>46.899944336926204</v>
      </c>
      <c r="AE5" s="9">
        <v>85.236366577022366</v>
      </c>
      <c r="AF5" s="9">
        <v>46.225668267134942</v>
      </c>
      <c r="AG5" s="9">
        <v>337.97213285186359</v>
      </c>
      <c r="AH5" s="9">
        <v>662.02786714813624</v>
      </c>
      <c r="AI5" s="9">
        <v>0.51051043260122841</v>
      </c>
      <c r="AJ5" s="7">
        <v>188.06163202421516</v>
      </c>
      <c r="AK5" s="7">
        <v>156.33314778975404</v>
      </c>
      <c r="AL5" s="7">
        <v>144.46841792715654</v>
      </c>
      <c r="AM5" s="7">
        <v>109.92299720951908</v>
      </c>
      <c r="AN5" s="7">
        <v>113.19098711532602</v>
      </c>
      <c r="AO5" s="7">
        <v>36.165113618445623</v>
      </c>
      <c r="AP5" s="7">
        <v>318.59331644034046</v>
      </c>
      <c r="AQ5" s="7">
        <v>209.00049792754828</v>
      </c>
      <c r="AR5" s="7">
        <v>145.11003577759894</v>
      </c>
      <c r="AS5" s="7">
        <v>109.67649670529534</v>
      </c>
      <c r="AT5" s="7">
        <v>390.28225278361742</v>
      </c>
      <c r="AU5" s="7">
        <v>134.93101424445916</v>
      </c>
      <c r="AV5" s="9">
        <v>1.2308901552367857</v>
      </c>
      <c r="AW5" s="9">
        <v>1.7053784860557779</v>
      </c>
      <c r="AX5" s="9">
        <v>52</v>
      </c>
      <c r="AY5" s="9">
        <v>86.206896551724128</v>
      </c>
      <c r="AZ5" s="9">
        <v>56.000000000000007</v>
      </c>
      <c r="BA5" s="9">
        <v>60</v>
      </c>
    </row>
    <row r="6" spans="1:53" x14ac:dyDescent="0.2">
      <c r="A6" s="6" t="s">
        <v>35</v>
      </c>
      <c r="B6" s="6" t="s">
        <v>30</v>
      </c>
      <c r="C6" s="6">
        <v>4</v>
      </c>
      <c r="D6" s="7" t="s">
        <v>31</v>
      </c>
      <c r="E6" s="7" t="s">
        <v>31</v>
      </c>
      <c r="F6" s="9">
        <v>7.170218431664356</v>
      </c>
      <c r="G6" s="9">
        <v>86.493739008471294</v>
      </c>
      <c r="H6" s="9">
        <v>78.957366670225326</v>
      </c>
      <c r="I6" s="9">
        <v>7.175979800115841</v>
      </c>
      <c r="J6" s="9">
        <v>1.055263520097536</v>
      </c>
      <c r="K6" s="9">
        <v>284.8374696973616</v>
      </c>
      <c r="L6" s="9">
        <v>144.91496180144236</v>
      </c>
      <c r="M6" s="7">
        <v>77.19</v>
      </c>
      <c r="N6" s="7">
        <v>4.6100000000000003</v>
      </c>
      <c r="O6" s="7">
        <v>45.3</v>
      </c>
      <c r="P6" s="9">
        <v>96.452739719937341</v>
      </c>
      <c r="Q6" s="9">
        <v>51.294825977728927</v>
      </c>
      <c r="R6" s="9">
        <v>217.81517571314214</v>
      </c>
      <c r="S6" s="9">
        <v>41.787005998684023</v>
      </c>
      <c r="T6" s="9">
        <v>29.793441807451885</v>
      </c>
      <c r="U6" s="9">
        <v>114.24952995271195</v>
      </c>
      <c r="V6" s="9">
        <v>34.900302417791416</v>
      </c>
      <c r="W6" s="9">
        <v>33.774902639574513</v>
      </c>
      <c r="X6" s="9">
        <v>45.37398082698558</v>
      </c>
      <c r="Y6" s="9">
        <v>17.064761915442936</v>
      </c>
      <c r="Z6" s="9">
        <v>35.712336508057462</v>
      </c>
      <c r="AA6" s="9">
        <v>43.090207716819627</v>
      </c>
      <c r="AB6" s="9">
        <v>6.0537071272836434</v>
      </c>
      <c r="AC6" s="9">
        <v>49.121029396632167</v>
      </c>
      <c r="AD6" s="9">
        <v>48.234375661682115</v>
      </c>
      <c r="AE6" s="9">
        <v>86.45268483864902</v>
      </c>
      <c r="AF6" s="9">
        <v>48.828991781425067</v>
      </c>
      <c r="AG6" s="9">
        <v>346.47474074773493</v>
      </c>
      <c r="AH6" s="9">
        <v>653.52525925226473</v>
      </c>
      <c r="AI6" s="9">
        <v>0.53016273792409541</v>
      </c>
      <c r="AJ6" s="7">
        <v>198.62294538301256</v>
      </c>
      <c r="AK6" s="7">
        <v>160.78125220560707</v>
      </c>
      <c r="AL6" s="7">
        <v>146.52997430279495</v>
      </c>
      <c r="AM6" s="7">
        <v>109.15784310362704</v>
      </c>
      <c r="AN6" s="7">
        <v>105.08395019421172</v>
      </c>
      <c r="AO6" s="7">
        <v>37.835669545522769</v>
      </c>
      <c r="AP6" s="7">
        <v>284.41269859071559</v>
      </c>
      <c r="AQ6" s="7">
        <v>222.47717970916452</v>
      </c>
      <c r="AR6" s="7">
        <v>151.74044529474529</v>
      </c>
      <c r="AS6" s="7">
        <v>110.4877120944093</v>
      </c>
      <c r="AT6" s="7">
        <v>399.2518391712353</v>
      </c>
      <c r="AU6" s="7">
        <v>135.51902664421917</v>
      </c>
      <c r="AV6" s="9">
        <v>1.2598440935438739</v>
      </c>
      <c r="AW6" s="9">
        <v>1.6381725888324872</v>
      </c>
      <c r="AX6" s="9">
        <v>58</v>
      </c>
      <c r="AY6" s="9">
        <v>80.769230769230774</v>
      </c>
      <c r="AZ6" s="9">
        <v>57.692307692307686</v>
      </c>
      <c r="BA6" s="9">
        <v>57.692307692307686</v>
      </c>
    </row>
    <row r="7" spans="1:53" x14ac:dyDescent="0.2">
      <c r="A7" s="6" t="s">
        <v>35</v>
      </c>
      <c r="B7" s="6" t="s">
        <v>30</v>
      </c>
      <c r="C7" s="6">
        <v>5</v>
      </c>
      <c r="D7" s="7" t="s">
        <v>31</v>
      </c>
      <c r="E7" s="7" t="s">
        <v>31</v>
      </c>
      <c r="F7" s="8">
        <v>7.2397287594734756</v>
      </c>
      <c r="G7" s="9">
        <v>86.411418071520401</v>
      </c>
      <c r="H7" s="9">
        <v>78.471063682926484</v>
      </c>
      <c r="I7" s="8">
        <v>7.7616736621195948</v>
      </c>
      <c r="J7" s="8">
        <v>1.1154513630323002</v>
      </c>
      <c r="K7" s="8">
        <v>267.60474308300394</v>
      </c>
      <c r="L7" s="9">
        <v>137.38373614878128</v>
      </c>
      <c r="M7" s="7">
        <v>77.62</v>
      </c>
      <c r="N7" s="7">
        <v>4.75</v>
      </c>
      <c r="O7" s="7">
        <v>46.3</v>
      </c>
      <c r="P7" s="9">
        <v>92.333463298140842</v>
      </c>
      <c r="Q7" s="9">
        <v>52.209714922123872</v>
      </c>
      <c r="R7" s="9">
        <v>209.9371454556109</v>
      </c>
      <c r="S7" s="9">
        <v>43.725386344504066</v>
      </c>
      <c r="T7" s="9">
        <v>29.277915575654152</v>
      </c>
      <c r="U7" s="9">
        <v>116.44765318792332</v>
      </c>
      <c r="V7" s="9">
        <v>34.258840865091479</v>
      </c>
      <c r="W7" s="9">
        <v>32.958598456990586</v>
      </c>
      <c r="X7" s="9">
        <v>46.869162202304537</v>
      </c>
      <c r="Y7" s="9">
        <v>19.763258443214308</v>
      </c>
      <c r="Z7" s="9">
        <v>35.248424425075441</v>
      </c>
      <c r="AA7" s="9">
        <v>44.21539272992591</v>
      </c>
      <c r="AB7" s="9">
        <v>6.1196040608950506</v>
      </c>
      <c r="AC7" s="9">
        <v>49.635864053284479</v>
      </c>
      <c r="AD7" s="9">
        <v>49.1985891961207</v>
      </c>
      <c r="AE7" s="9">
        <v>89.246921513664631</v>
      </c>
      <c r="AF7" s="9">
        <v>48.554065269475743</v>
      </c>
      <c r="AG7" s="9">
        <v>350.50719326411212</v>
      </c>
      <c r="AH7" s="9">
        <v>649.49280673588794</v>
      </c>
      <c r="AI7" s="9">
        <v>0.5396629333366022</v>
      </c>
      <c r="AJ7" s="7">
        <v>195.18610383769436</v>
      </c>
      <c r="AK7" s="7">
        <v>163.99529732040236</v>
      </c>
      <c r="AL7" s="7">
        <v>151.26596866722818</v>
      </c>
      <c r="AM7" s="7">
        <v>110.30192011840995</v>
      </c>
      <c r="AN7" s="7">
        <v>117.6493750186789</v>
      </c>
      <c r="AO7" s="7">
        <v>38.24752538059407</v>
      </c>
      <c r="AP7" s="7">
        <v>329.38764072023849</v>
      </c>
      <c r="AQ7" s="7">
        <v>220.53286761723996</v>
      </c>
      <c r="AR7" s="7">
        <v>148.95148202213687</v>
      </c>
      <c r="AS7" s="7">
        <v>113.37280187160491</v>
      </c>
      <c r="AT7" s="7">
        <v>405.51887613240189</v>
      </c>
      <c r="AU7" s="7">
        <v>135.5817766690447</v>
      </c>
      <c r="AV7" s="9">
        <v>1.2308901552367857</v>
      </c>
      <c r="AW7" s="9">
        <v>1.7053784860557779</v>
      </c>
      <c r="AX7" s="9">
        <v>52</v>
      </c>
      <c r="AY7" s="9">
        <v>86.206896551724128</v>
      </c>
      <c r="AZ7" s="9">
        <v>55.84615384615384</v>
      </c>
      <c r="BA7" s="9">
        <v>59.807692307692307</v>
      </c>
    </row>
    <row r="8" spans="1:53" x14ac:dyDescent="0.2">
      <c r="A8" s="6" t="s">
        <v>35</v>
      </c>
      <c r="B8" s="6" t="s">
        <v>30</v>
      </c>
      <c r="C8" s="6">
        <v>6</v>
      </c>
      <c r="D8" s="7" t="s">
        <v>31</v>
      </c>
      <c r="E8" s="7" t="s">
        <v>31</v>
      </c>
      <c r="F8" s="8">
        <v>7.1007081038552373</v>
      </c>
      <c r="G8" s="9">
        <v>86.576059945422202</v>
      </c>
      <c r="H8" s="9">
        <v>78.882289975726081</v>
      </c>
      <c r="I8" s="8">
        <v>6.5902859381120873</v>
      </c>
      <c r="J8" s="8">
        <v>0.99507567716277168</v>
      </c>
      <c r="K8" s="8">
        <v>302.0701963117192</v>
      </c>
      <c r="L8" s="9">
        <v>152.44618745410341</v>
      </c>
      <c r="M8" s="7">
        <v>77.19</v>
      </c>
      <c r="N8" s="7">
        <v>4.6100000000000003</v>
      </c>
      <c r="O8" s="7">
        <v>45.3</v>
      </c>
      <c r="P8" s="9">
        <v>96.405933891178591</v>
      </c>
      <c r="Q8" s="9">
        <v>55.102420122501663</v>
      </c>
      <c r="R8" s="9">
        <v>207.04393823999499</v>
      </c>
      <c r="S8" s="9">
        <v>43.35496273731053</v>
      </c>
      <c r="T8" s="9">
        <v>27.891658844129768</v>
      </c>
      <c r="U8" s="9">
        <v>111.79676409673746</v>
      </c>
      <c r="V8" s="9">
        <v>35.544150040869845</v>
      </c>
      <c r="W8" s="9">
        <v>36.75971491382284</v>
      </c>
      <c r="X8" s="9">
        <v>48.375093270819946</v>
      </c>
      <c r="Y8" s="9">
        <v>17.362795727819421</v>
      </c>
      <c r="Z8" s="9">
        <v>41.107337991165679</v>
      </c>
      <c r="AA8" s="9">
        <v>43.157374997871187</v>
      </c>
      <c r="AB8" s="9">
        <v>6.5978293956696268</v>
      </c>
      <c r="AC8" s="9">
        <v>46.912419254909004</v>
      </c>
      <c r="AD8" s="9">
        <v>48.089847984517206</v>
      </c>
      <c r="AE8" s="9">
        <v>84.503893017435999</v>
      </c>
      <c r="AF8" s="9">
        <v>49.993865473246238</v>
      </c>
      <c r="AG8" s="9">
        <v>342.69103900864889</v>
      </c>
      <c r="AH8" s="9">
        <v>657.308960991351</v>
      </c>
      <c r="AI8" s="9">
        <v>0.52135458261789636</v>
      </c>
      <c r="AJ8" s="7">
        <v>185.94439229419845</v>
      </c>
      <c r="AK8" s="7">
        <v>160.29949328172401</v>
      </c>
      <c r="AL8" s="7">
        <v>143.22693731768814</v>
      </c>
      <c r="AM8" s="7">
        <v>104.24982056646445</v>
      </c>
      <c r="AN8" s="7">
        <v>108.91193237949568</v>
      </c>
      <c r="AO8" s="7">
        <v>41.236433722935168</v>
      </c>
      <c r="AP8" s="7">
        <v>289.37992879699033</v>
      </c>
      <c r="AQ8" s="7">
        <v>239.74000911687349</v>
      </c>
      <c r="AR8" s="7">
        <v>154.53978278639062</v>
      </c>
      <c r="AS8" s="7">
        <v>110.6599358919774</v>
      </c>
      <c r="AT8" s="7">
        <v>401.16117272763393</v>
      </c>
      <c r="AU8" s="7">
        <v>135.55270610826707</v>
      </c>
      <c r="AV8" s="9">
        <v>1.2598440935438739</v>
      </c>
      <c r="AW8" s="9">
        <v>1.6381725888324872</v>
      </c>
      <c r="AX8" s="9">
        <v>58</v>
      </c>
      <c r="AY8" s="9">
        <v>80.769230769230774</v>
      </c>
      <c r="AZ8" s="9">
        <v>55.84615384615384</v>
      </c>
      <c r="BA8" s="9">
        <v>59.807692307692307</v>
      </c>
    </row>
    <row r="9" spans="1:53" x14ac:dyDescent="0.2">
      <c r="A9" s="6" t="s">
        <v>59</v>
      </c>
      <c r="B9" s="6" t="s">
        <v>62</v>
      </c>
      <c r="C9" s="6">
        <v>1</v>
      </c>
      <c r="D9" s="7">
        <v>90.71</v>
      </c>
      <c r="E9" s="7">
        <v>9.32</v>
      </c>
      <c r="F9" s="8">
        <v>3.0314441724722281</v>
      </c>
      <c r="G9" s="9">
        <v>95.343992005996995</v>
      </c>
      <c r="H9" s="9">
        <v>86.953720709469152</v>
      </c>
      <c r="I9" s="8">
        <v>4.414311387028194</v>
      </c>
      <c r="J9" s="8">
        <v>0.8628505669237938</v>
      </c>
      <c r="K9" s="8">
        <v>606.78749253136823</v>
      </c>
      <c r="L9" s="9">
        <v>137.83018349926434</v>
      </c>
      <c r="M9" s="7">
        <v>85.16</v>
      </c>
      <c r="N9" s="7">
        <v>1.04</v>
      </c>
      <c r="O9" s="7">
        <v>22.64</v>
      </c>
      <c r="P9" s="9">
        <v>95.488189525160976</v>
      </c>
      <c r="Q9" s="9">
        <v>50.645972336293063</v>
      </c>
      <c r="R9" s="9">
        <v>216.1765614736961</v>
      </c>
      <c r="S9" s="9">
        <v>42.676846573487538</v>
      </c>
      <c r="T9" s="9">
        <v>30.407799250556664</v>
      </c>
      <c r="U9" s="9">
        <v>114.66364810193716</v>
      </c>
      <c r="V9" s="9">
        <v>34.35469711413473</v>
      </c>
      <c r="W9" s="9">
        <v>33.084978860218868</v>
      </c>
      <c r="X9" s="9">
        <v>45.398908917212808</v>
      </c>
      <c r="Y9" s="9">
        <v>19.838888666669046</v>
      </c>
      <c r="Z9" s="9">
        <v>35.787254359983905</v>
      </c>
      <c r="AA9" s="9">
        <v>42.945520876280959</v>
      </c>
      <c r="AB9" s="9">
        <v>6.5024421199751252</v>
      </c>
      <c r="AC9" s="9">
        <v>46.843497919880704</v>
      </c>
      <c r="AD9" s="9">
        <v>47.915844969511198</v>
      </c>
      <c r="AE9" s="9">
        <v>86.604779569909226</v>
      </c>
      <c r="AF9" s="9">
        <v>50.664169365091745</v>
      </c>
      <c r="AG9" s="9">
        <v>346.23875118534039</v>
      </c>
      <c r="AH9" s="9">
        <v>653.76124881465933</v>
      </c>
      <c r="AI9" s="9">
        <v>0.52961039188711345</v>
      </c>
      <c r="AJ9" s="7">
        <v>202.71866167037777</v>
      </c>
      <c r="AK9" s="7">
        <v>159.719483231704</v>
      </c>
      <c r="AL9" s="7">
        <v>146.787761982897</v>
      </c>
      <c r="AM9" s="7">
        <v>104.09666204417934</v>
      </c>
      <c r="AN9" s="7">
        <v>119.7333217574735</v>
      </c>
      <c r="AO9" s="7">
        <v>40.64026324984453</v>
      </c>
      <c r="AP9" s="7">
        <v>330.6481444444841</v>
      </c>
      <c r="AQ9" s="7">
        <v>227.50374664493589</v>
      </c>
      <c r="AR9" s="7">
        <v>149.36824832232492</v>
      </c>
      <c r="AS9" s="7">
        <v>110.11672019559219</v>
      </c>
      <c r="AT9" s="7">
        <v>401.86489421199337</v>
      </c>
      <c r="AU9" s="7">
        <v>135.56837806827059</v>
      </c>
      <c r="AV9" s="9">
        <v>1.4275434739156505</v>
      </c>
      <c r="AW9" s="9">
        <v>1.9091459721380977</v>
      </c>
      <c r="AX9" s="9">
        <v>74</v>
      </c>
      <c r="AY9" s="9">
        <v>86.486486486486484</v>
      </c>
      <c r="AZ9" s="9">
        <v>53.846153846153847</v>
      </c>
      <c r="BA9" s="9">
        <v>53.846153846153847</v>
      </c>
    </row>
    <row r="10" spans="1:53" x14ac:dyDescent="0.2">
      <c r="A10" s="6" t="s">
        <v>59</v>
      </c>
      <c r="B10" s="6" t="s">
        <v>62</v>
      </c>
      <c r="C10" s="6">
        <v>2</v>
      </c>
      <c r="D10" s="7">
        <v>90.71</v>
      </c>
      <c r="E10" s="7">
        <v>9.32</v>
      </c>
      <c r="F10" s="8">
        <v>2.9551954242135503</v>
      </c>
      <c r="G10" s="9">
        <v>95.3931879646684</v>
      </c>
      <c r="H10" s="9">
        <v>86.998587423777337</v>
      </c>
      <c r="I10" s="8">
        <v>3.6551013397458192</v>
      </c>
      <c r="J10" s="8">
        <v>0.81393570308294627</v>
      </c>
      <c r="K10" s="8">
        <v>365.93160377358492</v>
      </c>
      <c r="L10" s="9">
        <v>119.1112651840423</v>
      </c>
      <c r="M10" s="7">
        <v>84</v>
      </c>
      <c r="N10" s="7">
        <v>1.43</v>
      </c>
      <c r="O10" s="7">
        <v>23.13</v>
      </c>
      <c r="P10" s="9">
        <v>92.317781465878809</v>
      </c>
      <c r="Q10" s="9">
        <v>52.954565184243926</v>
      </c>
      <c r="R10" s="9">
        <v>209.99359905240516</v>
      </c>
      <c r="S10" s="9">
        <v>43.360699821194544</v>
      </c>
      <c r="T10" s="9">
        <v>28.440824621153883</v>
      </c>
      <c r="U10" s="9">
        <v>116.54388905596717</v>
      </c>
      <c r="V10" s="9">
        <v>34.302064165439617</v>
      </c>
      <c r="W10" s="9">
        <v>33.802367912552185</v>
      </c>
      <c r="X10" s="9">
        <v>46.612270350057301</v>
      </c>
      <c r="Y10" s="9">
        <v>18.225268571906824</v>
      </c>
      <c r="Z10" s="9">
        <v>35.605670042862499</v>
      </c>
      <c r="AA10" s="9">
        <v>44.273892678762643</v>
      </c>
      <c r="AB10" s="9">
        <v>6.2664544099895334</v>
      </c>
      <c r="AC10" s="9">
        <v>48.429056392272742</v>
      </c>
      <c r="AD10" s="9">
        <v>49.503683937465929</v>
      </c>
      <c r="AE10" s="9">
        <v>89.607466290944089</v>
      </c>
      <c r="AF10" s="9">
        <v>49.760446046903397</v>
      </c>
      <c r="AG10" s="9">
        <v>350.58388854293185</v>
      </c>
      <c r="AH10" s="9">
        <v>649.41611145706838</v>
      </c>
      <c r="AI10" s="9">
        <v>0.53984476571784012</v>
      </c>
      <c r="AJ10" s="7">
        <v>189.60549747435923</v>
      </c>
      <c r="AK10" s="7">
        <v>165.01227979155311</v>
      </c>
      <c r="AL10" s="7">
        <v>151.87706151007472</v>
      </c>
      <c r="AM10" s="7">
        <v>107.62012531616165</v>
      </c>
      <c r="AN10" s="7">
        <v>111.32601355407436</v>
      </c>
      <c r="AO10" s="7">
        <v>39.165340062434581</v>
      </c>
      <c r="AP10" s="7">
        <v>303.75447619844704</v>
      </c>
      <c r="AQ10" s="7">
        <v>224.64767392043657</v>
      </c>
      <c r="AR10" s="7">
        <v>149.13940941495486</v>
      </c>
      <c r="AS10" s="7">
        <v>113.52280174041702</v>
      </c>
      <c r="AT10" s="7">
        <v>404.41482715770115</v>
      </c>
      <c r="AU10" s="7">
        <v>135.56301023269305</v>
      </c>
      <c r="AV10" s="9">
        <v>1.4781650641025654</v>
      </c>
      <c r="AW10" s="9">
        <v>1.7666011787819262</v>
      </c>
      <c r="AX10" s="9">
        <v>72</v>
      </c>
      <c r="AY10" s="9">
        <v>88.888888888888886</v>
      </c>
      <c r="AZ10" s="9">
        <v>61.53846153846154</v>
      </c>
      <c r="BA10" s="9">
        <v>58.18181818181818</v>
      </c>
    </row>
    <row r="11" spans="1:53" x14ac:dyDescent="0.2">
      <c r="A11" s="6" t="s">
        <v>59</v>
      </c>
      <c r="B11" s="6" t="s">
        <v>62</v>
      </c>
      <c r="C11" s="6">
        <v>3</v>
      </c>
      <c r="D11" s="7">
        <v>90.22</v>
      </c>
      <c r="E11" s="7">
        <v>9.94</v>
      </c>
      <c r="F11" s="8">
        <v>2.9844885136462014</v>
      </c>
      <c r="G11" s="9">
        <v>96.641192966983795</v>
      </c>
      <c r="H11" s="9">
        <v>88.136767985889179</v>
      </c>
      <c r="I11" s="9">
        <v>5.1973555017346156</v>
      </c>
      <c r="J11" s="8">
        <v>0.85565149347444591</v>
      </c>
      <c r="K11" s="8">
        <v>945.22241478913929</v>
      </c>
      <c r="L11" s="9">
        <v>120.21271395861177</v>
      </c>
      <c r="M11" s="7">
        <v>85.16</v>
      </c>
      <c r="N11" s="7">
        <v>1.04</v>
      </c>
      <c r="O11" s="7">
        <v>22.64</v>
      </c>
      <c r="P11" s="9">
        <v>92.724357005395333</v>
      </c>
      <c r="Q11" s="9">
        <v>52.014964048907927</v>
      </c>
      <c r="R11" s="9">
        <v>212.03111796362808</v>
      </c>
      <c r="S11" s="9">
        <v>43.321060377054046</v>
      </c>
      <c r="T11" s="9">
        <v>30.604895952094051</v>
      </c>
      <c r="U11" s="9">
        <v>115.11940682505576</v>
      </c>
      <c r="V11" s="9">
        <v>35.147873921971119</v>
      </c>
      <c r="W11" s="9">
        <v>32.691618239544624</v>
      </c>
      <c r="X11" s="9">
        <v>46.318055509320537</v>
      </c>
      <c r="Y11" s="9">
        <v>17.641791334757752</v>
      </c>
      <c r="Z11" s="9">
        <v>37.09347875766619</v>
      </c>
      <c r="AA11" s="9">
        <v>43.862026980192347</v>
      </c>
      <c r="AB11" s="9">
        <v>6.6965344876835573</v>
      </c>
      <c r="AC11" s="9">
        <v>47.534062368678924</v>
      </c>
      <c r="AD11" s="9">
        <v>48.608421751919074</v>
      </c>
      <c r="AE11" s="9">
        <v>88.308161272366902</v>
      </c>
      <c r="AF11" s="9">
        <v>50.282173203763762</v>
      </c>
      <c r="AG11" s="9">
        <v>351.0441499386697</v>
      </c>
      <c r="AH11" s="9">
        <v>648.95585006133012</v>
      </c>
      <c r="AI11" s="9">
        <v>0.54093687560639758</v>
      </c>
      <c r="AJ11" s="7">
        <v>204.032639680627</v>
      </c>
      <c r="AK11" s="7">
        <v>162.02807250639694</v>
      </c>
      <c r="AL11" s="7">
        <v>149.67484961418117</v>
      </c>
      <c r="AM11" s="7">
        <v>105.63124970817539</v>
      </c>
      <c r="AN11" s="7">
        <v>110.62875373836958</v>
      </c>
      <c r="AO11" s="7">
        <v>41.853340548022231</v>
      </c>
      <c r="AP11" s="7">
        <v>294.02985557929588</v>
      </c>
      <c r="AQ11" s="7">
        <v>229.93592621428937</v>
      </c>
      <c r="AR11" s="7">
        <v>152.81684313900485</v>
      </c>
      <c r="AS11" s="7">
        <v>112.46673584664704</v>
      </c>
      <c r="AT11" s="7">
        <v>405.77942003109359</v>
      </c>
      <c r="AU11" s="7">
        <v>135.82639591418297</v>
      </c>
      <c r="AV11" s="9">
        <v>1.4275434739156505</v>
      </c>
      <c r="AW11" s="9">
        <v>1.9091459721380977</v>
      </c>
      <c r="AX11" s="9">
        <v>74</v>
      </c>
      <c r="AY11" s="9">
        <v>86.486486486486484</v>
      </c>
      <c r="AZ11" s="9">
        <v>51.851851851851848</v>
      </c>
      <c r="BA11" s="9">
        <v>54.54545454545454</v>
      </c>
    </row>
    <row r="12" spans="1:53" x14ac:dyDescent="0.2">
      <c r="A12" s="6" t="s">
        <v>59</v>
      </c>
      <c r="B12" s="6" t="s">
        <v>62</v>
      </c>
      <c r="C12" s="6">
        <v>4</v>
      </c>
      <c r="D12" s="7">
        <v>90.22</v>
      </c>
      <c r="E12" s="7">
        <v>9.94</v>
      </c>
      <c r="F12" s="8">
        <v>2.8115653040877375</v>
      </c>
      <c r="G12" s="9">
        <v>96.751324312186497</v>
      </c>
      <c r="H12" s="9">
        <v>88.237207772713859</v>
      </c>
      <c r="I12" s="9">
        <v>4.3720006619229324</v>
      </c>
      <c r="J12" s="8">
        <v>0.92576356160272211</v>
      </c>
      <c r="K12" s="8">
        <v>717.7563608326908</v>
      </c>
      <c r="L12" s="9">
        <v>131.18113699322683</v>
      </c>
      <c r="M12" s="7">
        <v>84</v>
      </c>
      <c r="N12" s="7">
        <v>1.43</v>
      </c>
      <c r="O12" s="7">
        <v>23.13</v>
      </c>
      <c r="P12" s="9">
        <v>94.19235549111842</v>
      </c>
      <c r="Q12" s="9">
        <v>51.243130417419295</v>
      </c>
      <c r="R12" s="9">
        <v>211.98011158569281</v>
      </c>
      <c r="S12" s="9">
        <v>43.069372865216238</v>
      </c>
      <c r="T12" s="9">
        <v>30.235616866246168</v>
      </c>
      <c r="U12" s="9">
        <v>114.09109633285922</v>
      </c>
      <c r="V12" s="9">
        <v>36.210676123048891</v>
      </c>
      <c r="W12" s="9">
        <v>35.237394255111056</v>
      </c>
      <c r="X12" s="9">
        <v>47.135625526698568</v>
      </c>
      <c r="Y12" s="9">
        <v>18.336837521626087</v>
      </c>
      <c r="Z12" s="9">
        <v>35.966666821105463</v>
      </c>
      <c r="AA12" s="9">
        <v>43.532488587869082</v>
      </c>
      <c r="AB12" s="9">
        <v>4.4281455843820776</v>
      </c>
      <c r="AC12" s="9">
        <v>48.23137626047177</v>
      </c>
      <c r="AD12" s="9">
        <v>49.151764588364649</v>
      </c>
      <c r="AE12" s="9">
        <v>87.019274473677925</v>
      </c>
      <c r="AF12" s="9">
        <v>49.938066699092431</v>
      </c>
      <c r="AG12" s="9">
        <v>348.74740918315291</v>
      </c>
      <c r="AH12" s="9">
        <v>651.25259081684726</v>
      </c>
      <c r="AI12" s="9">
        <v>0.53550252866668702</v>
      </c>
      <c r="AJ12" s="7">
        <v>201.57077910830782</v>
      </c>
      <c r="AK12" s="7">
        <v>163.83921529454884</v>
      </c>
      <c r="AL12" s="7">
        <v>147.49029571809817</v>
      </c>
      <c r="AM12" s="7">
        <v>107.18083613438172</v>
      </c>
      <c r="AN12" s="7">
        <v>103.47719593640076</v>
      </c>
      <c r="AO12" s="7">
        <v>27.675909902387986</v>
      </c>
      <c r="AP12" s="7">
        <v>305.6139586937681</v>
      </c>
      <c r="AQ12" s="7">
        <v>226.06508821104708</v>
      </c>
      <c r="AR12" s="7">
        <v>157.43772227412563</v>
      </c>
      <c r="AS12" s="7">
        <v>111.62176560992071</v>
      </c>
      <c r="AT12" s="7">
        <v>403.05091352588448</v>
      </c>
      <c r="AU12" s="7">
        <v>135.59702327307929</v>
      </c>
      <c r="AV12" s="9">
        <v>1.4781650641025654</v>
      </c>
      <c r="AW12" s="9">
        <v>1.7666011787819262</v>
      </c>
      <c r="AX12" s="9">
        <v>72</v>
      </c>
      <c r="AY12" s="9">
        <v>88.888888888888886</v>
      </c>
      <c r="AZ12" s="9">
        <v>57.142857142857139</v>
      </c>
      <c r="BA12" s="9">
        <v>57.692307692307686</v>
      </c>
    </row>
    <row r="13" spans="1:53" x14ac:dyDescent="0.2">
      <c r="A13" s="6" t="s">
        <v>59</v>
      </c>
      <c r="B13" s="6" t="s">
        <v>62</v>
      </c>
      <c r="C13" s="6">
        <v>5</v>
      </c>
      <c r="D13" s="7">
        <v>90.465000000000003</v>
      </c>
      <c r="E13" s="7">
        <v>9.629999999999999</v>
      </c>
      <c r="F13" s="9">
        <v>2.9456733536049295</v>
      </c>
      <c r="G13" s="9">
        <v>96.032424312458929</v>
      </c>
      <c r="H13" s="9">
        <v>87.567677704833244</v>
      </c>
      <c r="I13" s="9">
        <v>4.4096922226078901</v>
      </c>
      <c r="J13" s="9">
        <v>0.86455033127097691</v>
      </c>
      <c r="K13" s="9">
        <v>658.92446798169578</v>
      </c>
      <c r="L13" s="9">
        <v>127.08382490878631</v>
      </c>
      <c r="M13" s="7">
        <v>85.16</v>
      </c>
      <c r="N13" s="7">
        <v>1.04</v>
      </c>
      <c r="O13" s="7">
        <v>22.64</v>
      </c>
      <c r="P13" s="9">
        <v>97.125376098647777</v>
      </c>
      <c r="Q13" s="9">
        <v>52.010075206071107</v>
      </c>
      <c r="R13" s="9">
        <v>217.17572390020766</v>
      </c>
      <c r="S13" s="9">
        <v>41.69143938419009</v>
      </c>
      <c r="T13" s="9">
        <v>29.75028414840089</v>
      </c>
      <c r="U13" s="9">
        <v>111.82543025709889</v>
      </c>
      <c r="V13" s="9">
        <v>34.43834768977063</v>
      </c>
      <c r="W13" s="9">
        <v>34.083671902781838</v>
      </c>
      <c r="X13" s="9">
        <v>46.694049814316976</v>
      </c>
      <c r="Y13" s="9">
        <v>15.083979656125456</v>
      </c>
      <c r="Z13" s="9">
        <v>36.162357950033908</v>
      </c>
      <c r="AA13" s="9">
        <v>43.624741186645871</v>
      </c>
      <c r="AB13" s="9">
        <v>6.212432384253602</v>
      </c>
      <c r="AC13" s="9">
        <v>48.852293885218238</v>
      </c>
      <c r="AD13" s="9">
        <v>48.6667292008499</v>
      </c>
      <c r="AE13" s="9">
        <v>87.549022802551107</v>
      </c>
      <c r="AF13" s="9">
        <v>49.054044532836166</v>
      </c>
      <c r="AG13" s="9">
        <v>348.14789583052641</v>
      </c>
      <c r="AH13" s="9">
        <v>651.85210416947371</v>
      </c>
      <c r="AI13" s="9">
        <v>0.53409031527803763</v>
      </c>
      <c r="AJ13" s="7">
        <v>198.33522765600594</v>
      </c>
      <c r="AK13" s="7">
        <v>162.22243066949966</v>
      </c>
      <c r="AL13" s="7">
        <v>148.38817424161203</v>
      </c>
      <c r="AM13" s="7">
        <v>108.56065307826275</v>
      </c>
      <c r="AN13" s="7">
        <v>96.801872910813884</v>
      </c>
      <c r="AO13" s="7">
        <v>38.827702401585015</v>
      </c>
      <c r="AP13" s="7">
        <v>251.39966093542427</v>
      </c>
      <c r="AQ13" s="7">
        <v>224.25369074439496</v>
      </c>
      <c r="AR13" s="7">
        <v>149.73194647726359</v>
      </c>
      <c r="AS13" s="7">
        <v>111.85831073498942</v>
      </c>
      <c r="AT13" s="7">
        <v>399.39423343668579</v>
      </c>
      <c r="AU13" s="7">
        <v>135.58658748275593</v>
      </c>
      <c r="AV13" s="9">
        <v>1.4275434739156505</v>
      </c>
      <c r="AW13" s="9">
        <v>1.9091459721380977</v>
      </c>
      <c r="AX13" s="9">
        <v>74</v>
      </c>
      <c r="AY13" s="9">
        <v>86.486486486486484</v>
      </c>
      <c r="AZ13" s="9">
        <v>56.094831094831093</v>
      </c>
      <c r="BA13" s="9">
        <v>56.06643356643356</v>
      </c>
    </row>
    <row r="14" spans="1:53" x14ac:dyDescent="0.2">
      <c r="A14" s="6" t="s">
        <v>59</v>
      </c>
      <c r="B14" s="6" t="s">
        <v>62</v>
      </c>
      <c r="C14" s="6">
        <v>6</v>
      </c>
      <c r="D14" s="7">
        <v>90.465000000000003</v>
      </c>
      <c r="E14" s="7">
        <v>9.629999999999999</v>
      </c>
      <c r="F14" s="9">
        <v>2.9456733536049295</v>
      </c>
      <c r="G14" s="9">
        <v>96.032424312458929</v>
      </c>
      <c r="H14" s="9">
        <v>87.595464241091506</v>
      </c>
      <c r="I14" s="9">
        <v>4.4096922226078901</v>
      </c>
      <c r="J14" s="9">
        <v>0.86455033127097691</v>
      </c>
      <c r="K14" s="9">
        <v>658.92446798169578</v>
      </c>
      <c r="L14" s="9">
        <v>127.08382490878631</v>
      </c>
      <c r="M14" s="7">
        <v>84</v>
      </c>
      <c r="N14" s="7">
        <v>1.43</v>
      </c>
      <c r="O14" s="7">
        <v>23.13</v>
      </c>
      <c r="P14" s="9">
        <v>94.671363766788218</v>
      </c>
      <c r="Q14" s="9">
        <v>51.265629228559327</v>
      </c>
      <c r="R14" s="9">
        <v>213.93194340773852</v>
      </c>
      <c r="S14" s="9">
        <v>42.960925317348796</v>
      </c>
      <c r="T14" s="9">
        <v>30.099246218663499</v>
      </c>
      <c r="U14" s="9">
        <v>114.41374296175546</v>
      </c>
      <c r="V14" s="9">
        <v>35.152057900520411</v>
      </c>
      <c r="W14" s="9">
        <v>33.528424843939774</v>
      </c>
      <c r="X14" s="9">
        <v>46.081656496283934</v>
      </c>
      <c r="Y14" s="9">
        <v>18.320161888324293</v>
      </c>
      <c r="Z14" s="9">
        <v>35.820496169098341</v>
      </c>
      <c r="AA14" s="9">
        <v>43.670386413029043</v>
      </c>
      <c r="AB14" s="9">
        <v>6.1425378569620372</v>
      </c>
      <c r="AC14" s="9">
        <v>47.505309278005527</v>
      </c>
      <c r="AD14" s="9">
        <v>48.603027727020212</v>
      </c>
      <c r="AE14" s="9">
        <v>87.677428297962351</v>
      </c>
      <c r="AF14" s="9">
        <v>50.155662228000111</v>
      </c>
      <c r="AG14" s="9">
        <v>349.00565592016324</v>
      </c>
      <c r="AH14" s="9">
        <v>650.99434407983665</v>
      </c>
      <c r="AI14" s="9">
        <v>0.53611165610582001</v>
      </c>
      <c r="AJ14" s="7">
        <v>200.66164145775667</v>
      </c>
      <c r="AK14" s="7">
        <v>162.01009242340069</v>
      </c>
      <c r="AL14" s="7">
        <v>148.60581067451247</v>
      </c>
      <c r="AM14" s="7">
        <v>105.56735395112339</v>
      </c>
      <c r="AN14" s="7">
        <v>111.19408975130149</v>
      </c>
      <c r="AO14" s="7">
        <v>38.390861606012734</v>
      </c>
      <c r="AP14" s="7">
        <v>305.33603147207151</v>
      </c>
      <c r="AQ14" s="7">
        <v>226.25304841341699</v>
      </c>
      <c r="AR14" s="7">
        <v>152.83503435008873</v>
      </c>
      <c r="AS14" s="7">
        <v>111.97534977699755</v>
      </c>
      <c r="AT14" s="7">
        <v>403.14631397758586</v>
      </c>
      <c r="AU14" s="7">
        <v>135.647641879052</v>
      </c>
      <c r="AV14" s="9">
        <v>1.4781650641025654</v>
      </c>
      <c r="AW14" s="9">
        <v>1.7666011787819262</v>
      </c>
      <c r="AX14" s="9">
        <v>72</v>
      </c>
      <c r="AY14" s="9">
        <v>88.888888888888886</v>
      </c>
      <c r="AZ14" s="9">
        <v>56.094831094831093</v>
      </c>
      <c r="BA14" s="9">
        <v>56.06643356643356</v>
      </c>
    </row>
    <row r="17" spans="1:8" ht="15" x14ac:dyDescent="0.2">
      <c r="A17" s="10" t="s">
        <v>63</v>
      </c>
      <c r="B17" s="14" t="s">
        <v>64</v>
      </c>
      <c r="C17" s="15"/>
    </row>
    <row r="18" spans="1:8" ht="15.75" x14ac:dyDescent="0.3">
      <c r="A18" s="11" t="s">
        <v>60</v>
      </c>
      <c r="B18" s="12" t="s">
        <v>61</v>
      </c>
      <c r="C18" s="13"/>
      <c r="H18" s="3"/>
    </row>
    <row r="19" spans="1:8" x14ac:dyDescent="0.2">
      <c r="H19" s="3"/>
    </row>
    <row r="20" spans="1:8" x14ac:dyDescent="0.2">
      <c r="H20" s="3"/>
    </row>
    <row r="21" spans="1:8" x14ac:dyDescent="0.2"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x14ac:dyDescent="0.2">
      <c r="H26" s="3"/>
    </row>
    <row r="27" spans="1:8" x14ac:dyDescent="0.2">
      <c r="H27" s="3"/>
    </row>
    <row r="28" spans="1:8" x14ac:dyDescent="0.2">
      <c r="H28" s="3"/>
    </row>
    <row r="29" spans="1:8" x14ac:dyDescent="0.2">
      <c r="H29" s="3"/>
    </row>
  </sheetData>
  <mergeCells count="9">
    <mergeCell ref="AV1:BA1"/>
    <mergeCell ref="AJ1:AU1"/>
    <mergeCell ref="F1:L1"/>
    <mergeCell ref="D1:E1"/>
    <mergeCell ref="B18:C18"/>
    <mergeCell ref="B17:C17"/>
    <mergeCell ref="A1:C1"/>
    <mergeCell ref="M1:O1"/>
    <mergeCell ref="P1:AI1"/>
  </mergeCells>
  <conditionalFormatting sqref="F7:G8 I7:J8">
    <cfRule type="timePeriod" dxfId="3" priority="3" timePeriod="yesterday">
      <formula>FLOOR(F7,1)=TODAY()-1</formula>
    </cfRule>
  </conditionalFormatting>
  <conditionalFormatting sqref="F3:H3 J3:J4 F4:G4 H4:H14">
    <cfRule type="timePeriod" dxfId="2" priority="5" timePeriod="yesterday">
      <formula>FLOOR(F3,1)=TODAY()-1</formula>
    </cfRule>
  </conditionalFormatting>
  <conditionalFormatting sqref="G9:G12 J9:J12">
    <cfRule type="timePeriod" dxfId="1" priority="2" timePeriod="yesterday">
      <formula>FLOOR(G9,1)=TODAY()-1</formula>
    </cfRule>
  </conditionalFormatting>
  <conditionalFormatting sqref="H18:H21">
    <cfRule type="timePeriod" dxfId="0" priority="1" timePeriod="yesterday">
      <formula>FLOOR(H18,1)=TODAY()-1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SFC-LPI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Dominguez Valencia</dc:creator>
  <cp:lastModifiedBy>Roberto Bermudez</cp:lastModifiedBy>
  <dcterms:created xsi:type="dcterms:W3CDTF">2015-06-05T18:19:34Z</dcterms:created>
  <dcterms:modified xsi:type="dcterms:W3CDTF">2025-02-13T11:37:40Z</dcterms:modified>
</cp:coreProperties>
</file>